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mc:AlternateContent xmlns:mc="http://schemas.openxmlformats.org/markup-compatibility/2006">
    <mc:Choice Requires="x15">
      <x15ac:absPath xmlns:x15ac="http://schemas.microsoft.com/office/spreadsheetml/2010/11/ac" url="E:\karty Monia\Aktualizacja kart przedmiotów 16.03.2022 r\Trener personalny nowy 5.04.2023 dla I roku\"/>
    </mc:Choice>
  </mc:AlternateContent>
  <xr:revisionPtr revIDLastSave="0" documentId="13_ncr:1_{7328300A-D0D4-4B1E-B810-AD6766A31236}" xr6:coauthVersionLast="36" xr6:coauthVersionMax="45" xr10:uidLastSave="{00000000-0000-0000-0000-000000000000}"/>
  <bookViews>
    <workbookView xWindow="-120" yWindow="-120" windowWidth="29040" windowHeight="15840" tabRatio="921" xr2:uid="{00000000-000D-0000-FFFF-FFFF00000000}"/>
  </bookViews>
  <sheets>
    <sheet name="TP" sheetId="121" r:id="rId1"/>
    <sheet name="1. Język angielski III" sheetId="54" r:id="rId2"/>
    <sheet name="1. Język angielski IV" sheetId="55" r:id="rId3"/>
    <sheet name="2. Metody pracy głosem" sheetId="76" r:id="rId4"/>
    <sheet name="4. Podstawy anatomii" sheetId="28" r:id="rId5"/>
    <sheet name="5. Anatomia funkcjonalna" sheetId="64" r:id="rId6"/>
    <sheet name="6. Umiejętności coachingowe I" sheetId="113" r:id="rId7"/>
    <sheet name="6. Umiejętności coachingowe II" sheetId="114" r:id="rId8"/>
    <sheet name="6. Umiejętności coachingow III" sheetId="115" r:id="rId9"/>
    <sheet name="7. Biznes i marketing" sheetId="119" r:id="rId10"/>
    <sheet name="8. Teoria i technologia tr sp" sheetId="67" r:id="rId11"/>
    <sheet name="9. Nauczanie czynności ruch" sheetId="29" r:id="rId12"/>
    <sheet name="10. Fizjologia i bioch wysił I" sheetId="31" r:id="rId13"/>
    <sheet name="10. Fizjologia i bioch wysił II" sheetId="32" r:id="rId14"/>
    <sheet name="11. Podstawy żywienia" sheetId="89" r:id="rId15"/>
    <sheet name="12. Dietetyka w sporcie IV" sheetId="91" r:id="rId16"/>
    <sheet name="12. Dietetyka w sporcie V" sheetId="92" r:id="rId17"/>
    <sheet name="13. Trening medyczny III" sheetId="93" r:id="rId18"/>
    <sheet name="13. Trening medyczny IV" sheetId="94" r:id="rId19"/>
    <sheet name="14. Metodyka prowadzenia rozgrz" sheetId="95" r:id="rId20"/>
    <sheet name="15. Podstawy treningu siło I" sheetId="99" r:id="rId21"/>
    <sheet name="15. Podstawy treningu siło II" sheetId="100" r:id="rId22"/>
    <sheet name="16. Trening siły i mocy m" sheetId="96" r:id="rId23"/>
    <sheet name="17. Trening szybkości" sheetId="97" r:id="rId24"/>
    <sheet name="18. Trening wytrzymałości" sheetId="98" r:id="rId25"/>
    <sheet name="19. Nowoczesne formy aktywn I" sheetId="42" r:id="rId26"/>
    <sheet name="19. Nowoczesne formy aktywn II" sheetId="75" r:id="rId27"/>
    <sheet name="19. Nowoczesne formy aktywn III" sheetId="43" r:id="rId28"/>
    <sheet name="19. Nowoczesne formy aktywn IV" sheetId="82" r:id="rId29"/>
    <sheet name="20. Podstawy pracy TP II" sheetId="101" r:id="rId30"/>
    <sheet name="20. Podstawy pracy TP III" sheetId="102" r:id="rId31"/>
    <sheet name="21. Cross training" sheetId="103" r:id="rId32"/>
    <sheet name="22. Kalistenika" sheetId="108" r:id="rId33"/>
    <sheet name="23. Kulturystyka III" sheetId="105" r:id="rId34"/>
    <sheet name="23. Kulturystyka IV" sheetId="104" r:id="rId35"/>
    <sheet name="24. Animacja czasu wolnego" sheetId="78" r:id="rId36"/>
    <sheet name="25. Trening kobiet" sheetId="109" r:id="rId37"/>
    <sheet name="26. Ćwiczenia prozdrowotne " sheetId="117" r:id="rId38"/>
    <sheet name="27. Aktywność fizycz w każdym" sheetId="110" r:id="rId39"/>
    <sheet name="28. Trening usprawniający I" sheetId="51" r:id="rId40"/>
    <sheet name="28. Trening usprawniający II" sheetId="50" r:id="rId41"/>
    <sheet name="28. Trening usprawniający III" sheetId="80" r:id="rId42"/>
    <sheet name="28. Trening usprawniający IV" sheetId="81" r:id="rId43"/>
    <sheet name="28. Trening usprawniający V" sheetId="74" r:id="rId44"/>
    <sheet name="28. Trening usprawniający VI" sheetId="111" r:id="rId45"/>
    <sheet name="29. Szkoła letnia" sheetId="52" r:id="rId46"/>
    <sheet name="29. Szkoła zimowa" sheetId="53" r:id="rId47"/>
    <sheet name="30. Praktyki zawodowe II" sheetId="83" r:id="rId48"/>
    <sheet name="30. Praktyki zawodowe III" sheetId="84" r:id="rId49"/>
    <sheet name="30. Praktyki zawodowe IV" sheetId="85" r:id="rId50"/>
    <sheet name="30. Praktyki zawodowe V" sheetId="118" r:id="rId51"/>
    <sheet name="30. Praktyki zawodowe VI" sheetId="87" r:id="rId52"/>
    <sheet name="31. Projekt zawodowy" sheetId="120" r:id="rId53"/>
  </sheets>
  <definedNames>
    <definedName name="_ftn1" localSheetId="1">'1. Język angielski III'!$L$76</definedName>
    <definedName name="_ftn1" localSheetId="2">'1. Język angielski IV'!$L$75</definedName>
    <definedName name="_ftn1" localSheetId="12">'10. Fizjologia i bioch wysił I'!$L$97</definedName>
    <definedName name="_ftn1" localSheetId="14">'11. Podstawy żywienia'!$L$86</definedName>
    <definedName name="_ftn1" localSheetId="19">'14. Metodyka prowadzenia rozgrz'!$L$97</definedName>
    <definedName name="_ftn1" localSheetId="20">'15. Podstawy treningu siło I'!$L$98</definedName>
    <definedName name="_ftn1" localSheetId="25">'19. Nowoczesne formy aktywn I'!$L$102</definedName>
    <definedName name="_ftn1" localSheetId="26">'19. Nowoczesne formy aktywn II'!$L$98</definedName>
    <definedName name="_ftn1" localSheetId="27">'19. Nowoczesne formy aktywn III'!$L$93</definedName>
    <definedName name="_ftn1" localSheetId="28">'19. Nowoczesne formy aktywn IV'!$L$91</definedName>
    <definedName name="_ftn1" localSheetId="3">'2. Metody pracy głosem'!$L$75</definedName>
    <definedName name="_ftn1" localSheetId="29">'20. Podstawy pracy TP II'!$L$103</definedName>
    <definedName name="_ftn1" localSheetId="30">'20. Podstawy pracy TP III'!$L$76</definedName>
    <definedName name="_ftn1" localSheetId="32">'22. Kalistenika'!$L$81</definedName>
    <definedName name="_ftn1" localSheetId="35">'24. Animacja czasu wolnego'!$L$91</definedName>
    <definedName name="_ftn1" localSheetId="36">'25. Trening kobiet'!$L$90</definedName>
    <definedName name="_ftn1" localSheetId="39">'28. Trening usprawniający I'!$L$77</definedName>
    <definedName name="_ftn1" localSheetId="41">'28. Trening usprawniający III'!$L$77</definedName>
    <definedName name="_ftn1" localSheetId="42">'28. Trening usprawniający IV'!$L$75</definedName>
    <definedName name="_ftn1" localSheetId="45">'29. Szkoła letnia'!$L$101</definedName>
    <definedName name="_ftn1" localSheetId="46">'29. Szkoła zimowa'!$L$75</definedName>
    <definedName name="_ftn1" localSheetId="47">'30. Praktyki zawodowe II'!$L$68</definedName>
    <definedName name="_ftn1" localSheetId="48">'30. Praktyki zawodowe III'!$L$66</definedName>
    <definedName name="_ftn1" localSheetId="49">'30. Praktyki zawodowe IV'!$L$69</definedName>
    <definedName name="_ftn1" localSheetId="51">'30. Praktyki zawodowe VI'!$L$64</definedName>
    <definedName name="_ftn1" localSheetId="4">'4. Podstawy anatomii'!$L$82</definedName>
    <definedName name="_ftn1" localSheetId="8">'6. Umiejętności coachingow III'!$L$85</definedName>
    <definedName name="_ftn1" localSheetId="6">'6. Umiejętności coachingowe I'!$L$85</definedName>
    <definedName name="_ftn1" localSheetId="7">'6. Umiejętności coachingowe II'!$L$86</definedName>
    <definedName name="_ftn1" localSheetId="10">'8. Teoria i technologia tr sp'!$L$106</definedName>
    <definedName name="_ftn2" localSheetId="1">'1. Język angielski III'!$L$77</definedName>
    <definedName name="_ftn2" localSheetId="2">'1. Język angielski IV'!$L$76</definedName>
    <definedName name="_ftn2" localSheetId="12">'10. Fizjologia i bioch wysił I'!$L$98</definedName>
    <definedName name="_ftn2" localSheetId="14">'11. Podstawy żywienia'!$L$87</definedName>
    <definedName name="_ftn2" localSheetId="19">'14. Metodyka prowadzenia rozgrz'!$L$98</definedName>
    <definedName name="_ftn2" localSheetId="20">'15. Podstawy treningu siło I'!$L$99</definedName>
    <definedName name="_ftn2" localSheetId="25">'19. Nowoczesne formy aktywn I'!$L$103</definedName>
    <definedName name="_ftn2" localSheetId="26">'19. Nowoczesne formy aktywn II'!$L$99</definedName>
    <definedName name="_ftn2" localSheetId="27">'19. Nowoczesne formy aktywn III'!$L$94</definedName>
    <definedName name="_ftn2" localSheetId="28">'19. Nowoczesne formy aktywn IV'!$L$92</definedName>
    <definedName name="_ftn2" localSheetId="3">'2. Metody pracy głosem'!$L$76</definedName>
    <definedName name="_ftn2" localSheetId="29">'20. Podstawy pracy TP II'!$L$104</definedName>
    <definedName name="_ftn2" localSheetId="30">'20. Podstawy pracy TP III'!$L$77</definedName>
    <definedName name="_ftn2" localSheetId="32">'22. Kalistenika'!$L$82</definedName>
    <definedName name="_ftn2" localSheetId="35">'24. Animacja czasu wolnego'!$L$92</definedName>
    <definedName name="_ftn2" localSheetId="36">'25. Trening kobiet'!$L$91</definedName>
    <definedName name="_ftn2" localSheetId="39">'28. Trening usprawniający I'!$L$78</definedName>
    <definedName name="_ftn2" localSheetId="41">'28. Trening usprawniający III'!$L$78</definedName>
    <definedName name="_ftn2" localSheetId="42">'28. Trening usprawniający IV'!$L$76</definedName>
    <definedName name="_ftn2" localSheetId="45">'29. Szkoła letnia'!$L$102</definedName>
    <definedName name="_ftn2" localSheetId="46">'29. Szkoła zimowa'!$L$76</definedName>
    <definedName name="_ftn2" localSheetId="47">'30. Praktyki zawodowe II'!$L$69</definedName>
    <definedName name="_ftn2" localSheetId="48">'30. Praktyki zawodowe III'!$L$67</definedName>
    <definedName name="_ftn2" localSheetId="49">'30. Praktyki zawodowe IV'!$L$70</definedName>
    <definedName name="_ftn2" localSheetId="51">'30. Praktyki zawodowe VI'!$L$65</definedName>
    <definedName name="_ftn2" localSheetId="4">'4. Podstawy anatomii'!$L$83</definedName>
    <definedName name="_ftn2" localSheetId="8">'6. Umiejętności coachingow III'!$L$86</definedName>
    <definedName name="_ftn2" localSheetId="6">'6. Umiejętności coachingowe I'!$L$86</definedName>
    <definedName name="_ftn2" localSheetId="7">'6. Umiejętności coachingowe II'!$L$87</definedName>
    <definedName name="_ftn2" localSheetId="10">'8. Teoria i technologia tr sp'!$L$107</definedName>
    <definedName name="_ftn3" localSheetId="1">'1. Język angielski III'!$L$78</definedName>
    <definedName name="_ftn3" localSheetId="2">'1. Język angielski IV'!$L$77</definedName>
    <definedName name="_ftn3" localSheetId="12">'10. Fizjologia i bioch wysił I'!$L$99</definedName>
    <definedName name="_ftn3" localSheetId="14">'11. Podstawy żywienia'!$L$88</definedName>
    <definedName name="_ftn3" localSheetId="19">'14. Metodyka prowadzenia rozgrz'!$L$99</definedName>
    <definedName name="_ftn3" localSheetId="20">'15. Podstawy treningu siło I'!$L$100</definedName>
    <definedName name="_ftn3" localSheetId="25">'19. Nowoczesne formy aktywn I'!$L$104</definedName>
    <definedName name="_ftn3" localSheetId="26">'19. Nowoczesne formy aktywn II'!$L$100</definedName>
    <definedName name="_ftn3" localSheetId="27">'19. Nowoczesne formy aktywn III'!$L$95</definedName>
    <definedName name="_ftn3" localSheetId="28">'19. Nowoczesne formy aktywn IV'!$L$93</definedName>
    <definedName name="_ftn3" localSheetId="3">'2. Metody pracy głosem'!$L$77</definedName>
    <definedName name="_ftn3" localSheetId="29">'20. Podstawy pracy TP II'!$L$105</definedName>
    <definedName name="_ftn3" localSheetId="30">'20. Podstawy pracy TP III'!$L$78</definedName>
    <definedName name="_ftn3" localSheetId="32">'22. Kalistenika'!$L$83</definedName>
    <definedName name="_ftn3" localSheetId="35">'24. Animacja czasu wolnego'!$L$93</definedName>
    <definedName name="_ftn3" localSheetId="36">'25. Trening kobiet'!$L$92</definedName>
    <definedName name="_ftn3" localSheetId="39">'28. Trening usprawniający I'!$L$79</definedName>
    <definedName name="_ftn3" localSheetId="41">'28. Trening usprawniający III'!$L$79</definedName>
    <definedName name="_ftn3" localSheetId="42">'28. Trening usprawniający IV'!$L$77</definedName>
    <definedName name="_ftn3" localSheetId="45">'29. Szkoła letnia'!$L$103</definedName>
    <definedName name="_ftn3" localSheetId="46">'29. Szkoła zimowa'!$L$77</definedName>
    <definedName name="_ftn3" localSheetId="47">'30. Praktyki zawodowe II'!$L$70</definedName>
    <definedName name="_ftn3" localSheetId="48">'30. Praktyki zawodowe III'!$L$68</definedName>
    <definedName name="_ftn3" localSheetId="49">'30. Praktyki zawodowe IV'!$L$71</definedName>
    <definedName name="_ftn3" localSheetId="51">'30. Praktyki zawodowe VI'!$L$66</definedName>
    <definedName name="_ftn3" localSheetId="4">'4. Podstawy anatomii'!$L$84</definedName>
    <definedName name="_ftn3" localSheetId="8">'6. Umiejętności coachingow III'!$L$87</definedName>
    <definedName name="_ftn3" localSheetId="6">'6. Umiejętności coachingowe I'!$L$87</definedName>
    <definedName name="_ftn3" localSheetId="7">'6. Umiejętności coachingowe II'!$L$88</definedName>
    <definedName name="_ftn3" localSheetId="10">'8. Teoria i technologia tr sp'!$L$108</definedName>
    <definedName name="_ftnref1" localSheetId="1">'1. Język angielski III'!#REF!</definedName>
    <definedName name="_ftnref1" localSheetId="2">'1. Język angielski IV'!#REF!</definedName>
    <definedName name="_ftnref1" localSheetId="12">'10. Fizjologia i bioch wysił I'!#REF!</definedName>
    <definedName name="_ftnref1" localSheetId="14">'11. Podstawy żywienia'!#REF!</definedName>
    <definedName name="_ftnref1" localSheetId="19">'14. Metodyka prowadzenia rozgrz'!#REF!</definedName>
    <definedName name="_ftnref1" localSheetId="20">'15. Podstawy treningu siło I'!#REF!</definedName>
    <definedName name="_ftnref1" localSheetId="25">'19. Nowoczesne formy aktywn I'!#REF!</definedName>
    <definedName name="_ftnref1" localSheetId="26">'19. Nowoczesne formy aktywn II'!#REF!</definedName>
    <definedName name="_ftnref1" localSheetId="27">'19. Nowoczesne formy aktywn III'!#REF!</definedName>
    <definedName name="_ftnref1" localSheetId="28">'19. Nowoczesne formy aktywn IV'!#REF!</definedName>
    <definedName name="_ftnref1" localSheetId="3">'2. Metody pracy głosem'!#REF!</definedName>
    <definedName name="_ftnref1" localSheetId="29">'20. Podstawy pracy TP II'!#REF!</definedName>
    <definedName name="_ftnref1" localSheetId="30">'20. Podstawy pracy TP III'!#REF!</definedName>
    <definedName name="_ftnref1" localSheetId="32">'22. Kalistenika'!#REF!</definedName>
    <definedName name="_ftnref1" localSheetId="35">'24. Animacja czasu wolnego'!#REF!</definedName>
    <definedName name="_ftnref1" localSheetId="36">'25. Trening kobiet'!#REF!</definedName>
    <definedName name="_ftnref1" localSheetId="39">'28. Trening usprawniający I'!#REF!</definedName>
    <definedName name="_ftnref1" localSheetId="41">'28. Trening usprawniający III'!#REF!</definedName>
    <definedName name="_ftnref1" localSheetId="42">'28. Trening usprawniający IV'!#REF!</definedName>
    <definedName name="_ftnref1" localSheetId="45">'29. Szkoła letnia'!#REF!</definedName>
    <definedName name="_ftnref1" localSheetId="46">'29. Szkoła zimowa'!#REF!</definedName>
    <definedName name="_ftnref1" localSheetId="47">'30. Praktyki zawodowe II'!#REF!</definedName>
    <definedName name="_ftnref1" localSheetId="48">'30. Praktyki zawodowe III'!#REF!</definedName>
    <definedName name="_ftnref1" localSheetId="49">'30. Praktyki zawodowe IV'!#REF!</definedName>
    <definedName name="_ftnref1" localSheetId="51">'30. Praktyki zawodowe VI'!#REF!</definedName>
    <definedName name="_ftnref1" localSheetId="4">'4. Podstawy anatomii'!#REF!</definedName>
    <definedName name="_ftnref1" localSheetId="8">'6. Umiejętności coachingow III'!#REF!</definedName>
    <definedName name="_ftnref1" localSheetId="6">'6. Umiejętności coachingowe I'!#REF!</definedName>
    <definedName name="_ftnref1" localSheetId="7">'6. Umiejętności coachingowe II'!#REF!</definedName>
    <definedName name="_ftnref1" localSheetId="10">'8. Teoria i technologia tr sp'!#REF!</definedName>
    <definedName name="_ftnref2" localSheetId="1">'1. Język angielski III'!#REF!</definedName>
    <definedName name="_ftnref2" localSheetId="2">'1. Język angielski IV'!#REF!</definedName>
    <definedName name="_ftnref2" localSheetId="12">'10. Fizjologia i bioch wysił I'!#REF!</definedName>
    <definedName name="_ftnref2" localSheetId="14">'11. Podstawy żywienia'!#REF!</definedName>
    <definedName name="_ftnref2" localSheetId="19">'14. Metodyka prowadzenia rozgrz'!#REF!</definedName>
    <definedName name="_ftnref2" localSheetId="20">'15. Podstawy treningu siło I'!#REF!</definedName>
    <definedName name="_ftnref2" localSheetId="25">'19. Nowoczesne formy aktywn I'!#REF!</definedName>
    <definedName name="_ftnref2" localSheetId="26">'19. Nowoczesne formy aktywn II'!#REF!</definedName>
    <definedName name="_ftnref2" localSheetId="27">'19. Nowoczesne formy aktywn III'!#REF!</definedName>
    <definedName name="_ftnref2" localSheetId="28">'19. Nowoczesne formy aktywn IV'!#REF!</definedName>
    <definedName name="_ftnref2" localSheetId="3">'2. Metody pracy głosem'!#REF!</definedName>
    <definedName name="_ftnref2" localSheetId="29">'20. Podstawy pracy TP II'!#REF!</definedName>
    <definedName name="_ftnref2" localSheetId="30">'20. Podstawy pracy TP III'!#REF!</definedName>
    <definedName name="_ftnref2" localSheetId="32">'22. Kalistenika'!#REF!</definedName>
    <definedName name="_ftnref2" localSheetId="35">'24. Animacja czasu wolnego'!#REF!</definedName>
    <definedName name="_ftnref2" localSheetId="36">'25. Trening kobiet'!#REF!</definedName>
    <definedName name="_ftnref2" localSheetId="39">'28. Trening usprawniający I'!#REF!</definedName>
    <definedName name="_ftnref2" localSheetId="41">'28. Trening usprawniający III'!#REF!</definedName>
    <definedName name="_ftnref2" localSheetId="42">'28. Trening usprawniający IV'!#REF!</definedName>
    <definedName name="_ftnref2" localSheetId="45">'29. Szkoła letnia'!#REF!</definedName>
    <definedName name="_ftnref2" localSheetId="46">'29. Szkoła zimowa'!#REF!</definedName>
    <definedName name="_ftnref2" localSheetId="47">'30. Praktyki zawodowe II'!#REF!</definedName>
    <definedName name="_ftnref2" localSheetId="48">'30. Praktyki zawodowe III'!#REF!</definedName>
    <definedName name="_ftnref2" localSheetId="49">'30. Praktyki zawodowe IV'!#REF!</definedName>
    <definedName name="_ftnref2" localSheetId="51">'30. Praktyki zawodowe VI'!#REF!</definedName>
    <definedName name="_ftnref2" localSheetId="4">'4. Podstawy anatomii'!#REF!</definedName>
    <definedName name="_ftnref2" localSheetId="8">'6. Umiejętności coachingow III'!#REF!</definedName>
    <definedName name="_ftnref2" localSheetId="6">'6. Umiejętności coachingowe I'!#REF!</definedName>
    <definedName name="_ftnref2" localSheetId="7">'6. Umiejętności coachingowe II'!#REF!</definedName>
    <definedName name="_ftnref2" localSheetId="10">'8. Teoria i technologia tr sp'!#REF!</definedName>
    <definedName name="_ftnref3" localSheetId="1">'1. Język angielski III'!$P$51</definedName>
    <definedName name="_ftnref3" localSheetId="2">'1. Język angielski IV'!$P$51</definedName>
    <definedName name="_ftnref3" localSheetId="12">'10. Fizjologia i bioch wysił I'!$P$73</definedName>
    <definedName name="_ftnref3" localSheetId="14">'11. Podstawy żywienia'!$P$63</definedName>
    <definedName name="_ftnref3" localSheetId="19">'14. Metodyka prowadzenia rozgrz'!$P$59</definedName>
    <definedName name="_ftnref3" localSheetId="20">'15. Podstawy treningu siło I'!$P$74</definedName>
    <definedName name="_ftnref3" localSheetId="25">'19. Nowoczesne formy aktywn I'!$P$79</definedName>
    <definedName name="_ftnref3" localSheetId="26">'19. Nowoczesne formy aktywn II'!$P$74</definedName>
    <definedName name="_ftnref3" localSheetId="27">'19. Nowoczesne formy aktywn III'!$P$67</definedName>
    <definedName name="_ftnref3" localSheetId="28">'19. Nowoczesne formy aktywn IV'!$P$68</definedName>
    <definedName name="_ftnref3" localSheetId="3">'2. Metody pracy głosem'!$P$52</definedName>
    <definedName name="_ftnref3" localSheetId="29">'20. Podstawy pracy TP II'!$P$79</definedName>
    <definedName name="_ftnref3" localSheetId="30">'20. Podstawy pracy TP III'!$P$53</definedName>
    <definedName name="_ftnref3" localSheetId="32">'22. Kalistenika'!$P$57</definedName>
    <definedName name="_ftnref3" localSheetId="35">'24. Animacja czasu wolnego'!$P$68</definedName>
    <definedName name="_ftnref3" localSheetId="36">'25. Trening kobiet'!$P$66</definedName>
    <definedName name="_ftnref3" localSheetId="39">'28. Trening usprawniający I'!$P$52</definedName>
    <definedName name="_ftnref3" localSheetId="41">'28. Trening usprawniający III'!$P$54</definedName>
    <definedName name="_ftnref3" localSheetId="42">'28. Trening usprawniający IV'!$P$52</definedName>
    <definedName name="_ftnref3" localSheetId="45">'29. Szkoła letnia'!$P$76</definedName>
    <definedName name="_ftnref3" localSheetId="46">'29. Szkoła zimowa'!$P$50</definedName>
    <definedName name="_ftnref3" localSheetId="47">'30. Praktyki zawodowe II'!$P$45</definedName>
    <definedName name="_ftnref3" localSheetId="48">'30. Praktyki zawodowe III'!$P$43</definedName>
    <definedName name="_ftnref3" localSheetId="49">'30. Praktyki zawodowe IV'!$P$46</definedName>
    <definedName name="_ftnref3" localSheetId="51">'30. Praktyki zawodowe VI'!$P$41</definedName>
    <definedName name="_ftnref3" localSheetId="4">'4. Podstawy anatomii'!$P$64</definedName>
    <definedName name="_ftnref3" localSheetId="8">'6. Umiejętności coachingow III'!$P$62</definedName>
    <definedName name="_ftnref3" localSheetId="6">'6. Umiejętności coachingowe I'!$P$62</definedName>
    <definedName name="_ftnref3" localSheetId="7">'6. Umiejętności coachingowe II'!$P$62</definedName>
    <definedName name="_ftnref3" localSheetId="10">'8. Teoria i technologia tr sp'!$P$68</definedName>
  </definedNames>
  <calcPr calcId="191029"/>
</workbook>
</file>

<file path=xl/calcChain.xml><?xml version="1.0" encoding="utf-8"?>
<calcChain xmlns="http://schemas.openxmlformats.org/spreadsheetml/2006/main">
  <c r="AH58" i="121" l="1"/>
  <c r="AH57" i="121"/>
  <c r="AC54" i="121"/>
  <c r="AB54" i="121"/>
  <c r="U54" i="121"/>
  <c r="T54" i="121"/>
  <c r="M54" i="121"/>
  <c r="L54" i="121"/>
  <c r="AG52" i="121"/>
  <c r="AF52" i="121"/>
  <c r="AE52" i="121"/>
  <c r="AD52" i="121"/>
  <c r="AC52" i="121"/>
  <c r="AB52" i="121"/>
  <c r="AA52" i="121"/>
  <c r="Z52" i="121"/>
  <c r="Y52" i="121"/>
  <c r="X52" i="121"/>
  <c r="W52" i="121"/>
  <c r="V52" i="121"/>
  <c r="U52" i="121"/>
  <c r="T52" i="121"/>
  <c r="S52" i="121"/>
  <c r="R52" i="121"/>
  <c r="Q52" i="121"/>
  <c r="P52" i="121"/>
  <c r="O52" i="121"/>
  <c r="N52" i="121"/>
  <c r="M52" i="121"/>
  <c r="L52" i="121"/>
  <c r="K52" i="121"/>
  <c r="J52" i="121"/>
  <c r="I52" i="121"/>
  <c r="F52" i="121"/>
  <c r="D52" i="121"/>
  <c r="C52" i="121"/>
  <c r="H50" i="121"/>
  <c r="G50" i="121" s="1"/>
  <c r="G52" i="121" s="1"/>
  <c r="C50" i="121"/>
  <c r="E50" i="121" s="1"/>
  <c r="E52" i="121" s="1"/>
  <c r="AG48" i="121"/>
  <c r="AF48" i="121"/>
  <c r="AF54" i="121" s="1"/>
  <c r="AE48" i="121"/>
  <c r="AE54" i="121" s="1"/>
  <c r="AD48" i="121"/>
  <c r="AD54" i="121" s="1"/>
  <c r="AC48" i="121"/>
  <c r="AB48" i="121"/>
  <c r="AA48" i="121"/>
  <c r="Z48" i="121"/>
  <c r="Y48" i="121"/>
  <c r="X48" i="121"/>
  <c r="X54" i="121" s="1"/>
  <c r="W48" i="121"/>
  <c r="W54" i="121" s="1"/>
  <c r="V48" i="121"/>
  <c r="V54" i="121" s="1"/>
  <c r="U48" i="121"/>
  <c r="T48" i="121"/>
  <c r="S48" i="121"/>
  <c r="R48" i="121"/>
  <c r="Q48" i="121"/>
  <c r="P48" i="121"/>
  <c r="P54" i="121" s="1"/>
  <c r="O48" i="121"/>
  <c r="O54" i="121" s="1"/>
  <c r="N48" i="121"/>
  <c r="N54" i="121" s="1"/>
  <c r="M48" i="121"/>
  <c r="L48" i="121"/>
  <c r="K48" i="121"/>
  <c r="J48" i="121"/>
  <c r="F48" i="121"/>
  <c r="F54" i="121" s="1"/>
  <c r="I47" i="121"/>
  <c r="H47" i="121"/>
  <c r="G47" i="121"/>
  <c r="D47" i="121"/>
  <c r="E47" i="121" s="1"/>
  <c r="C47" i="121"/>
  <c r="I46" i="121"/>
  <c r="H46" i="121" s="1"/>
  <c r="G46" i="121" s="1"/>
  <c r="D46" i="121"/>
  <c r="C46" i="121"/>
  <c r="E46" i="121" s="1"/>
  <c r="I45" i="121"/>
  <c r="H45" i="121" s="1"/>
  <c r="G45" i="121" s="1"/>
  <c r="D45" i="121"/>
  <c r="C45" i="121"/>
  <c r="E45" i="121" s="1"/>
  <c r="I43" i="121"/>
  <c r="H43" i="121"/>
  <c r="G43" i="121"/>
  <c r="D43" i="121"/>
  <c r="C43" i="121"/>
  <c r="E43" i="121" s="1"/>
  <c r="I42" i="121"/>
  <c r="H42" i="121"/>
  <c r="G42" i="121"/>
  <c r="D42" i="121"/>
  <c r="E42" i="121" s="1"/>
  <c r="C42" i="121"/>
  <c r="I41" i="121"/>
  <c r="H41" i="121" s="1"/>
  <c r="G41" i="121" s="1"/>
  <c r="D41" i="121"/>
  <c r="C41" i="121"/>
  <c r="E41" i="121" s="1"/>
  <c r="I40" i="121"/>
  <c r="H40" i="121" s="1"/>
  <c r="G40" i="121" s="1"/>
  <c r="D40" i="121"/>
  <c r="C40" i="121"/>
  <c r="E40" i="121" s="1"/>
  <c r="I39" i="121"/>
  <c r="I48" i="121" s="1"/>
  <c r="H39" i="121"/>
  <c r="G39" i="121"/>
  <c r="D39" i="121"/>
  <c r="C39" i="121"/>
  <c r="E39" i="121" s="1"/>
  <c r="I38" i="121"/>
  <c r="H38" i="121"/>
  <c r="G38" i="121"/>
  <c r="D38" i="121"/>
  <c r="E38" i="121" s="1"/>
  <c r="C38" i="121"/>
  <c r="I37" i="121"/>
  <c r="H37" i="121" s="1"/>
  <c r="D37" i="121"/>
  <c r="D48" i="121" s="1"/>
  <c r="C37" i="121"/>
  <c r="E37" i="121" s="1"/>
  <c r="E48" i="121" s="1"/>
  <c r="AG35" i="121"/>
  <c r="AF35" i="121"/>
  <c r="AE35" i="121"/>
  <c r="AD35" i="121"/>
  <c r="AC35" i="121"/>
  <c r="AB35" i="121"/>
  <c r="AA35" i="121"/>
  <c r="Z35" i="121"/>
  <c r="Y35" i="121"/>
  <c r="X35" i="121"/>
  <c r="W35" i="121"/>
  <c r="V35" i="121"/>
  <c r="U35" i="121"/>
  <c r="T35" i="121"/>
  <c r="S35" i="121"/>
  <c r="R35" i="121"/>
  <c r="Q35" i="121"/>
  <c r="P35" i="121"/>
  <c r="O35" i="121"/>
  <c r="N35" i="121"/>
  <c r="M35" i="121"/>
  <c r="L35" i="121"/>
  <c r="K35" i="121"/>
  <c r="J35" i="121"/>
  <c r="I35" i="121"/>
  <c r="F35" i="121"/>
  <c r="I34" i="121"/>
  <c r="H34" i="121"/>
  <c r="G34" i="121" s="1"/>
  <c r="D34" i="121"/>
  <c r="C34" i="121"/>
  <c r="E34" i="121" s="1"/>
  <c r="I33" i="121"/>
  <c r="H33" i="121"/>
  <c r="G33" i="121"/>
  <c r="E33" i="121"/>
  <c r="D33" i="121"/>
  <c r="C33" i="121"/>
  <c r="I32" i="121"/>
  <c r="H32" i="121"/>
  <c r="G32" i="121"/>
  <c r="D32" i="121"/>
  <c r="C32" i="121"/>
  <c r="E32" i="121" s="1"/>
  <c r="I31" i="121"/>
  <c r="H31" i="121" s="1"/>
  <c r="G31" i="121" s="1"/>
  <c r="D31" i="121"/>
  <c r="C31" i="121"/>
  <c r="E31" i="121" s="1"/>
  <c r="I30" i="121"/>
  <c r="H30" i="121"/>
  <c r="G30" i="121" s="1"/>
  <c r="D30" i="121"/>
  <c r="C30" i="121"/>
  <c r="E30" i="121" s="1"/>
  <c r="I29" i="121"/>
  <c r="H29" i="121"/>
  <c r="G29" i="121"/>
  <c r="E29" i="121"/>
  <c r="D29" i="121"/>
  <c r="C29" i="121"/>
  <c r="I28" i="121"/>
  <c r="H28" i="121"/>
  <c r="G28" i="121"/>
  <c r="D28" i="121"/>
  <c r="C28" i="121"/>
  <c r="E28" i="121" s="1"/>
  <c r="I27" i="121"/>
  <c r="H27" i="121" s="1"/>
  <c r="G27" i="121" s="1"/>
  <c r="D27" i="121"/>
  <c r="C27" i="121"/>
  <c r="E27" i="121" s="1"/>
  <c r="I26" i="121"/>
  <c r="H26" i="121"/>
  <c r="G26" i="121" s="1"/>
  <c r="D26" i="121"/>
  <c r="C26" i="121"/>
  <c r="E26" i="121" s="1"/>
  <c r="I25" i="121"/>
  <c r="H25" i="121"/>
  <c r="G25" i="121"/>
  <c r="E25" i="121"/>
  <c r="D25" i="121"/>
  <c r="C25" i="121"/>
  <c r="I24" i="121"/>
  <c r="H24" i="121"/>
  <c r="H35" i="121" s="1"/>
  <c r="G24" i="121"/>
  <c r="D24" i="121"/>
  <c r="D35" i="121" s="1"/>
  <c r="C24" i="121"/>
  <c r="E24" i="121" s="1"/>
  <c r="AG21" i="121"/>
  <c r="AF21" i="121"/>
  <c r="AE21" i="121"/>
  <c r="AD21" i="121"/>
  <c r="U21" i="121"/>
  <c r="T21" i="121"/>
  <c r="S21" i="121"/>
  <c r="R21" i="121"/>
  <c r="Q21" i="121"/>
  <c r="P21" i="121"/>
  <c r="O21" i="121"/>
  <c r="N21" i="121"/>
  <c r="M21" i="121"/>
  <c r="L21" i="121"/>
  <c r="K21" i="121"/>
  <c r="J21" i="121"/>
  <c r="F21" i="121"/>
  <c r="I20" i="121"/>
  <c r="H20" i="121" s="1"/>
  <c r="G20" i="121" s="1"/>
  <c r="D20" i="121"/>
  <c r="C20" i="121"/>
  <c r="E20" i="121" s="1"/>
  <c r="I19" i="121"/>
  <c r="H19" i="121"/>
  <c r="G19" i="121"/>
  <c r="D19" i="121"/>
  <c r="C19" i="121"/>
  <c r="E19" i="121" s="1"/>
  <c r="I18" i="121"/>
  <c r="H18" i="121"/>
  <c r="G18" i="121"/>
  <c r="D18" i="121"/>
  <c r="E18" i="121" s="1"/>
  <c r="C18" i="121"/>
  <c r="I17" i="121"/>
  <c r="I21" i="121" s="1"/>
  <c r="D17" i="121"/>
  <c r="D21" i="121" s="1"/>
  <c r="C17" i="121"/>
  <c r="E17" i="121" s="1"/>
  <c r="AG14" i="121"/>
  <c r="AG54" i="121" s="1"/>
  <c r="AF14" i="121"/>
  <c r="AE14" i="121"/>
  <c r="AD14" i="121"/>
  <c r="AC14" i="121"/>
  <c r="AB14" i="121"/>
  <c r="AA14" i="121"/>
  <c r="AA54" i="121" s="1"/>
  <c r="Z14" i="121"/>
  <c r="Z54" i="121" s="1"/>
  <c r="Y14" i="121"/>
  <c r="Y54" i="121" s="1"/>
  <c r="X14" i="121"/>
  <c r="W14" i="121"/>
  <c r="V14" i="121"/>
  <c r="U14" i="121"/>
  <c r="T14" i="121"/>
  <c r="S14" i="121"/>
  <c r="S54" i="121" s="1"/>
  <c r="R14" i="121"/>
  <c r="R54" i="121" s="1"/>
  <c r="Q14" i="121"/>
  <c r="Q54" i="121" s="1"/>
  <c r="P14" i="121"/>
  <c r="O14" i="121"/>
  <c r="N14" i="121"/>
  <c r="M14" i="121"/>
  <c r="L14" i="121"/>
  <c r="K14" i="121"/>
  <c r="K54" i="121" s="1"/>
  <c r="J14" i="121"/>
  <c r="J54" i="121" s="1"/>
  <c r="I14" i="121"/>
  <c r="I54" i="121" s="1"/>
  <c r="F14" i="121"/>
  <c r="D14" i="121"/>
  <c r="C14" i="121"/>
  <c r="I11" i="121"/>
  <c r="H11" i="121"/>
  <c r="H14" i="121" s="1"/>
  <c r="D11" i="121"/>
  <c r="C11" i="121"/>
  <c r="E11" i="121" s="1"/>
  <c r="E14" i="121" s="1"/>
  <c r="D54" i="121" l="1"/>
  <c r="E21" i="121"/>
  <c r="E54" i="121" s="1"/>
  <c r="G37" i="121"/>
  <c r="G48" i="121" s="1"/>
  <c r="H48" i="121"/>
  <c r="E35" i="121"/>
  <c r="G35" i="121"/>
  <c r="C21" i="121"/>
  <c r="C54" i="121" s="1"/>
  <c r="C35" i="121"/>
  <c r="H17" i="121"/>
  <c r="C48" i="121"/>
  <c r="H52" i="121"/>
  <c r="G11" i="121"/>
  <c r="G14" i="121" s="1"/>
  <c r="H21" i="121" l="1"/>
  <c r="H54" i="121" s="1"/>
  <c r="G17" i="121"/>
  <c r="G21" i="121" s="1"/>
  <c r="G54" i="121" s="1"/>
</calcChain>
</file>

<file path=xl/sharedStrings.xml><?xml version="1.0" encoding="utf-8"?>
<sst xmlns="http://schemas.openxmlformats.org/spreadsheetml/2006/main" count="9118" uniqueCount="3369">
  <si>
    <t>125/5</t>
  </si>
  <si>
    <t>Łączna liczba godzin/liczba punktów ECTS</t>
  </si>
  <si>
    <t>^^-zadania poza uczelnią, przygotowanie się do egzaminu, zaliczenia</t>
  </si>
  <si>
    <t>Liczba godzin zajęć niewymagających udziału prowadzącego^^</t>
  </si>
  <si>
    <t>^-włącznie z konsultacjami</t>
  </si>
  <si>
    <t>Liczba godzin zajęć wymagających udziału prowadzącego^</t>
  </si>
  <si>
    <t>Forma realizacji i przygotowania do przedmiotu (obciążenie pracą studenta)</t>
  </si>
  <si>
    <t>Zalecana literatura</t>
  </si>
  <si>
    <t>4. Uzasadnij potrzebę ustawicznego zdobywania wiedzy i umiejętności z zakresu anatomii.</t>
  </si>
  <si>
    <t>3. Przedstaw zestaw ćwiczeń angażujących w pracy mięśnie skośne brzucha w różnych
pozycjach wyjściowych bez użycia przyborów.</t>
  </si>
  <si>
    <t>Przykładowe zagadnienia zaliczeniowe</t>
  </si>
  <si>
    <t>Warunki zaliczenia przedmiotu</t>
  </si>
  <si>
    <t>2. Prezentacja multimedialna, zdjęcia, modele anatomiczne.</t>
  </si>
  <si>
    <t>1. Projektor multimedialny.</t>
  </si>
  <si>
    <t>Narzędzia dydaktyczne</t>
  </si>
  <si>
    <t>P_W01, P_W02, P_W03,  P_U01, P_U02, P_K01</t>
  </si>
  <si>
    <t>ćwiczenia (2)</t>
  </si>
  <si>
    <t>P_W01, P_W02, P_W03,  P_U01, P_U02</t>
  </si>
  <si>
    <t>K_W01, K_W03, K_U01</t>
  </si>
  <si>
    <t>P_W01, P_W02, P_U01</t>
  </si>
  <si>
    <t>10. Mięśnie brzucha przyczepy i funkcje - praktyczna znajomość.</t>
  </si>
  <si>
    <t>9. Mięśnie klatki piersiowej przyczepy i funkcje praktyczna znajomość.</t>
  </si>
  <si>
    <t>7. Mięśnie kończyny górnej przyczepy i funkcje praktyczna znajomość.</t>
  </si>
  <si>
    <t>6. Ocena wiedzy na temat podstawowych pojęć z zakresu anatomii, budowy układu kostnego i stawów narządu ruchu.</t>
  </si>
  <si>
    <t>3. Ogólne wiadomości dotyczące budowy aparatu ruchu człowieka i jego podział. Rozwój, wzrost, kształt kości i podział kośćca.</t>
  </si>
  <si>
    <t>2. Podstawowe pojęcia z zakresu anatomii: komórka, tkanka, układ, narząd. Budowa ciała człowieka oraz jego układy.</t>
  </si>
  <si>
    <t>1. Zapoznanie studenta z celami, efektami kształcenia i sposobami ich weryfikacji, treściami programowymi, piśmiennictwem oraz sprawami organizacyjnymi. Płaszczyzny i osie ruchu w teorii i praktyce.</t>
  </si>
  <si>
    <t>P_W01, P_W02, P_K01</t>
  </si>
  <si>
    <t>wykład (2)</t>
  </si>
  <si>
    <t>13. Postawa ciała - definicje, co ma wpływ na postawę ciała. Kształtowanie się postawy ciała w ontogenezie. Najczęściej występujące wady i nieprawidłowości w postawie ciała.</t>
  </si>
  <si>
    <t>K_W01, K_K05</t>
  </si>
  <si>
    <t>P_W01, P_K01</t>
  </si>
  <si>
    <t>9. Mięśnie brzucha i dna miednicy. Położenie i czynność poszczególnych mięśni.</t>
  </si>
  <si>
    <t>8. Mięśnie głowy, klatki piersiowej i grzbietu. Położenie i czynność poszczególnych mięśni z uwzględnieniem warstwy powierzchownej i głębokiej.</t>
  </si>
  <si>
    <t>7. Mięśnie kończyny dolnej: mięśnie uda (grupa przednia, tylna, przyśrodkowa), mięśnie goleni. Położenie i czynność poszczególnych mięśni.</t>
  </si>
  <si>
    <t>6. Mięśnie kończyny górnej: obręczy barkowej, ramienia, przedramienia i ręki. Położenie i czynność poszczególnych mięśni.</t>
  </si>
  <si>
    <t>5. Połączenia głowy, kręgosłupa i klatki piersiowej. Krzywizny kręgosłupa i czas ich powstawania. Ruchy w stawach kręgosłupa i klatki piersiowej.</t>
  </si>
  <si>
    <t>4. Stawy kończyny górnej i dolnej. Kształtowanie się miednicy, kończyn dolnych i stóp w ontogenezie.</t>
  </si>
  <si>
    <t>3. Rodzaje połączeń kości. Budowa stawu. Kryteria podziału stawów. Mechanika stawów. Elementy stałe i niestałe stawów.</t>
  </si>
  <si>
    <t>1. Czaszka. Kręgosłup, kręgi, żebra – budowa i ich rola. Omówienie kości z uwzględnieniem powierzchni stawowych oraz miejsc przyczepów mięśni.</t>
  </si>
  <si>
    <t>###-wykład, ćwiczenia, laboratoria, zajęcia kliniczne, samodzielne prowadzenie zajęć przez studenta</t>
  </si>
  <si>
    <t>Kierunkowe efekty uczenia się</t>
  </si>
  <si>
    <t>Przedmiotowe efekty uczenia się</t>
  </si>
  <si>
    <t>Forma dydaktyczna zajęć (liczba godzin) ###</t>
  </si>
  <si>
    <t>Treści programowe</t>
  </si>
  <si>
    <t>##-formująca, podsumowująca</t>
  </si>
  <si>
    <t>Typ oceny##</t>
  </si>
  <si>
    <t>#-ocenianie ciągłe /bieżące przygotowanie do zajęć/, śródsemestralne zaliczenie pisemne, śródsemestralne zaliczenie ustne, końcowe zaliczenia pisemne, końcowe zaliczenia ustne, egzamin pisemny, egzamin ustny, praca semestralna, ocena umiejętności ruchowych, praca dyplomowa, projekt, kontrola obecności</t>
  </si>
  <si>
    <t>Metody oceny efektów uczenia się#</t>
  </si>
  <si>
    <t>Kompetencje społeczne</t>
  </si>
  <si>
    <t>Wiedza</t>
  </si>
  <si>
    <t>Zapoznanie studenta z topografią i funkcją poszczególnych elementów układu ruchu człowieka. Zdobycieumiejętności praktycznego wykorzystania wiedzy z zakresu anatomii czynnościowej w prawidłowym doborze ćwiczeń u osób zdrowych, a także z dysfunkcją narządu ruchu w różnych okresach życia człowieka.</t>
  </si>
  <si>
    <t>Cel przedmiotu</t>
  </si>
  <si>
    <t xml:space="preserve">Wymagania wstępne </t>
  </si>
  <si>
    <t>**wykłady, ćwiczenia, laboratoria, warsztaty, projekty samodzielne prowadzenie zajęć przez studenta</t>
  </si>
  <si>
    <t>wykłady/ćwiczenia</t>
  </si>
  <si>
    <t>Forma realizacji przedmiotu**</t>
  </si>
  <si>
    <t>stacjonarny</t>
  </si>
  <si>
    <t xml:space="preserve">Sposób realizacji zajęć* </t>
  </si>
  <si>
    <t>*stacjonarny, niestacjonarny, e-learningowy</t>
  </si>
  <si>
    <t>polski</t>
  </si>
  <si>
    <t>Język wykładowy</t>
  </si>
  <si>
    <t>obowiązkowy</t>
  </si>
  <si>
    <t>Typ przedmiotu</t>
  </si>
  <si>
    <t>Liczba punktów ECTS</t>
  </si>
  <si>
    <t>30/30</t>
  </si>
  <si>
    <t>Liczba godzin</t>
  </si>
  <si>
    <t>II rok/IV semestr</t>
  </si>
  <si>
    <t>Rok/semestr</t>
  </si>
  <si>
    <t>Kierunek i poziom studiów</t>
  </si>
  <si>
    <t>Nazwa i kod przedmiotu</t>
  </si>
  <si>
    <t>WWFiZ</t>
  </si>
  <si>
    <t>Jednostka organizacyjna</t>
  </si>
  <si>
    <t>10. Schmidt R.A., Wrisberg C.A. (2009). Czynności ruchowe człowieka. Uczenie się i wykonywanie w różnych sytuacjach. COS, Warszawa.</t>
  </si>
  <si>
    <t>9. Raczek J. (2010). Antropomotoryka. Teoria motoryczności człowieka w zarysie. PZWL, Warszawa.</t>
  </si>
  <si>
    <t xml:space="preserve">8. Petrynski W. (2008). Współczesne teorie uczenia się ruchów i sterowania nimi przez człowieka. GWSH, Katowice. 
</t>
  </si>
  <si>
    <t xml:space="preserve">7. Niźnikowski T. (2009). Nauczanie ćwiczeń o złożonej strukturze ruchu przy oddziaływaniu na węzłowe elementy techniki sportowej. ZWWF, Biała Podlaska. </t>
  </si>
  <si>
    <t>6. Nęcka E., Orzechowski J., Szymura B. (2008). Psychologia poznawcza. PWN, Warszawa.</t>
  </si>
  <si>
    <t xml:space="preserve">5. Mass V.F. (1998). Uczenie się przez zmysły. Wprowadzenie do teorii integracji sensorycznej. WSiP, Warszawa. </t>
  </si>
  <si>
    <t>4. Hannaford C. (1995). Zmyślne ruchy, które doskonalą umysł. Medyk, Warszawa.</t>
  </si>
  <si>
    <t>1. Bandura A. (2007). Teoria społecznego uczenia się. PWN, Warszawa.</t>
  </si>
  <si>
    <t>4. Znaczenie rozumienia techniki sportowej w nauczaniu i uczeniu się czynności motorycznych.</t>
  </si>
  <si>
    <t>3. Podział informacji sensomotorycznych w uczeniu się czynności motorycznych.</t>
  </si>
  <si>
    <t xml:space="preserve">2. Wymień podstawowe teorie motorycznego uczenia się.  </t>
  </si>
  <si>
    <t>1. Fazy kształtowania nawyku ruchowego.</t>
  </si>
  <si>
    <t>6. Poduszki do ćwiczeń sensomotorycznych.</t>
  </si>
  <si>
    <t>5. Bosu.</t>
  </si>
  <si>
    <t>4. Sztangi, obciążniki, hantle.</t>
  </si>
  <si>
    <t>K_U07, K_U08, K_K03, K_K04, K_K07</t>
  </si>
  <si>
    <t>P_K01, P_K02</t>
  </si>
  <si>
    <t xml:space="preserve">15. Sprawdzian wiedzy z zakresu nauczania czynności ruchowych – forma teoretyczna.  </t>
  </si>
  <si>
    <t>K_U07, K_U08, K_K07</t>
  </si>
  <si>
    <t xml:space="preserve">P_U01, P_U02, P_U03, P_K02
</t>
  </si>
  <si>
    <t>14. Sprawdzian umiejętności prowadzenia zajęć przez studenta.</t>
  </si>
  <si>
    <t>13. Samodzielne prowadzenie zajęć według podanego przykładu nauczanej czynności ruchowej.</t>
  </si>
  <si>
    <t>12. Samodzielne prowadzenie zajęć według podanego przykładu nauczanej czynności ruchowej.</t>
  </si>
  <si>
    <t>K_U07, K_U08, K_K03, K_K04</t>
  </si>
  <si>
    <t xml:space="preserve">P_U01, P_U02, P_U03, P_K01
</t>
  </si>
  <si>
    <t>11. Stosowanie różnych typów feedbaków w nauczaniu ćwiczeń.</t>
  </si>
  <si>
    <t>K_U07, K_U08</t>
  </si>
  <si>
    <t xml:space="preserve">P_U01, P_U02, P_U03
</t>
  </si>
  <si>
    <t>10. Nauczanie z zastosowaniem kart programowego nauczania ćwiczeń złożonych.</t>
  </si>
  <si>
    <t xml:space="preserve">P_U01, P_U02, P_U03   
</t>
  </si>
  <si>
    <t>9. Nauczanie złożonych zadań ruchowych przez sterowniczy ruch ćwiczenia.</t>
  </si>
  <si>
    <t>8. Nauczanie złożonych zadań ruchowych przez fazy ćwiczenia.</t>
  </si>
  <si>
    <t>7. Nauczanie prostych zadań ruchowych przez fazy ćwiczenia.</t>
  </si>
  <si>
    <t>K_U03, K_U16, K_U18, K_K07</t>
  </si>
  <si>
    <t xml:space="preserve">P_U01, P_U02, P_K02
</t>
  </si>
  <si>
    <t>6. Nauczanie złożonych zadań ruchowych przez kluczowe elementy techniki.</t>
  </si>
  <si>
    <t>5. Nauczanie prostych zadań ruchowych przez kluczowe elementy techniki.</t>
  </si>
  <si>
    <t>3. Nauczanie złożonych  czynności motorycznych wykonywanych w jednej płaszczyźnie.</t>
  </si>
  <si>
    <t xml:space="preserve">P_U01, P_U02, P_K01
</t>
  </si>
  <si>
    <t>2. Nauczanie prostych czynności motorycznych.</t>
  </si>
  <si>
    <t>P_U01, P_U02, P_K01</t>
  </si>
  <si>
    <t>1. Zapoznanie studentów z celami, efektami kształcenia i sposobami ich weryfikacji, treściami programowymi, literaturą oraz sprawami organizacyjnymi.</t>
  </si>
  <si>
    <t>K_W03, K_W09</t>
  </si>
  <si>
    <t>P_W02, P_W03</t>
  </si>
  <si>
    <t xml:space="preserve">15. Zaliczenie z zakresu nauczania czynności ruchowych – forma pisemna.  </t>
  </si>
  <si>
    <t>K_W01, K_W03, K_W09</t>
  </si>
  <si>
    <t>P_W01, P_W02, P_W03</t>
  </si>
  <si>
    <t>14. Fazy kształtowania nawyków ruchowych.</t>
  </si>
  <si>
    <t>13. Modalne komponenty nauczania czynności ruchowych.</t>
  </si>
  <si>
    <t>12. Etapy nauczania ćwiczeń (etap: umocnienia i dalszego doskonalenia nauczanych ćwiczeń).</t>
  </si>
  <si>
    <t>11. Etapy nauczania ćwiczeń (etap: pogłębionego nauczania ćwiczeń).</t>
  </si>
  <si>
    <t>10. Etapy nauczania ćwiczeń (etap: kształtowania wyobrażeń ruchowych).</t>
  </si>
  <si>
    <t>9. Dydaktyczna struktura nauczania czynności ruchowych.</t>
  </si>
  <si>
    <t>8. Rola i funkcja sprzężenia zwrotnego (sprzężenie zwrotne i umiejętność uczenia się, rodzaje sprzężenia zwrotnego).</t>
  </si>
  <si>
    <t>7. Rola i funkcja sprzężenia zwrotnego (sprzężenie zwrotne: co to jest i czy naprawdę go potrzebujemy?).</t>
  </si>
  <si>
    <t>P_W01, P_W02</t>
  </si>
  <si>
    <t>6. Wybrane teorie i motorycznego uczenia się czynności motorycznych.</t>
  </si>
  <si>
    <t>5. Wybrane model uczenia się czynności motorycznych (pierścień ruchowy Bernsteina).</t>
  </si>
  <si>
    <t>4. Pomiar i ocena w uczeniu się czynności motorycznych.</t>
  </si>
  <si>
    <t xml:space="preserve">3. Klasyfikacja czynności motorycznych (definicje pojęć, klasyfikacja umiejętności z perspektywy zadań, terminologia). </t>
  </si>
  <si>
    <t>2. Nauczanie i uczenie się czynności motorycznych (definicje pojęć).</t>
  </si>
  <si>
    <t>1. Charakterystyka teorii i modeli kontroli motorycznej.</t>
  </si>
  <si>
    <t>Ocenianie ciągłe, projekt, zaliczenie pisemne, kontrola obecności.</t>
  </si>
  <si>
    <t>Wyposażenie studentów w wiadomości i umiejętności z zakresu teorii nauczania i uczenia się czynności motorycznych. Zadaniem przedmiotu jest opracowanie przez studentów współczesnych technologii pedagogicznych nauczania i uczenia się czynności motorycznych o różnej złożoności struktury ruchu.</t>
  </si>
  <si>
    <t>obligatoryjny</t>
  </si>
  <si>
    <t>II rok/III semestr</t>
  </si>
  <si>
    <t>5. Hames B.D., Hooper N.M. (2016). Krótkie wykłady biochemia. Wydawnictwo PWN, Warszawa.</t>
  </si>
  <si>
    <t>4. Górski W.F. (2010). Fizjologia. Wydawnictwo Lekarskie PZWL, Warszawa.</t>
  </si>
  <si>
    <t>2. Borodulin-Nadzieja L. (2005). Fizjologia człowieka. Podręcznik dla studentów licencjatów medycznych. Górnicki Wydawnictwo Medyczne, Wrocław.</t>
  </si>
  <si>
    <t>1. Bańkowski E. (2013). BIOCHEMIA Podręcznik dla studentów studiów licencjackich i magisterskich. MedPharm, Wrocław.</t>
  </si>
  <si>
    <t xml:space="preserve">5. Cykl hemodynamiczny i bioelektryczny pracy serca. </t>
  </si>
  <si>
    <t>4. Przekazywanie informacji w układzie nerwowym.</t>
  </si>
  <si>
    <t>3. Omów udział adrenaliny w metabolizmie węglowodanów.</t>
  </si>
  <si>
    <t>2. Rola mocznika jako jednego z markerów diagnostycznych wysiłku fizycznego.</t>
  </si>
  <si>
    <t>1. Rola enzymów w procesach resyntezy ATP w komórce.</t>
  </si>
  <si>
    <t>6. Analizatory GTC do pomiarów metodą paskową wraz  z paskami.</t>
  </si>
  <si>
    <t>5. Spektrofotometr.</t>
  </si>
  <si>
    <t>4. Analizator parametrów krytycznych Cobas b123.</t>
  </si>
  <si>
    <t>3. Rejestratory częstości skurczów serca.</t>
  </si>
  <si>
    <t>K_W01, K_W02 , K_W14</t>
  </si>
  <si>
    <t xml:space="preserve">P_W01, P_W02, P_W03, </t>
  </si>
  <si>
    <t>P_W01, P_W02, P_U01, P_U02, P_U03</t>
  </si>
  <si>
    <t xml:space="preserve">14. Fizjologia układu oddechowego. Istota i zróżnicowanie oddychania. Etapy oddychania zewnętrznego i wewnętrznego. Parametry układu oddechowego – pomiar oraz interpretacja wyników.  Hiperwentylacja.
</t>
  </si>
  <si>
    <t>K_W01, K_W02 K_U01</t>
  </si>
  <si>
    <t xml:space="preserve">13. Układ bodźco – przewodzący serca. Zjawiska bioelektryczne pracy serca – zapis EKG. </t>
  </si>
  <si>
    <t>K_W01, K_W02, K_U01,K_U02, K_U07</t>
  </si>
  <si>
    <t>12. Charakterystyka parametrów układu krążenia. Zmiany w ich wartościach spowodowane systematyczną aktywnością fizyczną. Praktyczny pomiar parametrów i interpretacja wyników.</t>
  </si>
  <si>
    <t>K_W01, K_W02, K_U01,K_U02,</t>
  </si>
  <si>
    <t>P_W01, P_W02, P_U01, P_U02</t>
  </si>
  <si>
    <t xml:space="preserve">11. Budowa i funkcje układu krążenia. Skład i funkcja krwi. Zachowanie się erytrocytów w roztworach izo- i anizotonicznych. Hematokryt spoczynkowy  i powysiłkowy.
</t>
  </si>
  <si>
    <t>K_W01, K_W02, K_U01,K_U02, K_U07, K_K03</t>
  </si>
  <si>
    <t>P_W01, P_W02, P_U01, P_U02, P_U03, P_K02</t>
  </si>
  <si>
    <t>10. Funkcja i klasyfikacja receptorów. Regulacja równowagi między organizmem a środowiskiem  - odruchy warunkowe i bezwarunkowe. Badanie wybranych odruchów bezwarunkowych.</t>
  </si>
  <si>
    <t>9. Budowa, funkcja i rodzaje synaps. Przewodnictwo synaptyczne. Fizjologiczne zróżnicowanie nerwów. Łuk odruchowy i jego elementy.</t>
  </si>
  <si>
    <t>8. Wprowadzenie do fizjologii układu nerwowego – anatomiczno - fizjologiczne zróżnicowanie układu nerwowego. Budowa i funkcja neuronu. Potencjał spoczynkowy i czynnościowy neuronu. Impuls nerwowy. Przewodzenie impulsu nerwowego we włóknach nerwowych.</t>
  </si>
  <si>
    <t>7. Kolokwium weryfikujące (forma pisemna, zadania otwarte) - omówienie ocen.</t>
  </si>
  <si>
    <t>K_W02, K_W14</t>
  </si>
  <si>
    <t>6. Węglowodany: budowa, funkcje, właściwości oraz wybrane klasyfikacje cukrów; oznaczenie poziomu glukozy we krwi metodą paskową.</t>
  </si>
  <si>
    <t>K_W02, K_W14 K_U07, K_K03</t>
  </si>
  <si>
    <t>P_W02, P_W03,  P_U03, P_K02</t>
  </si>
  <si>
    <t>ćwiczenia/ laboratorium(2)</t>
  </si>
  <si>
    <t>5. Równowaga kwasowo-zasadowa (część 2). Praktyczne wykorzystanie wyranych parametrów równowagi kwasoso-zasadowej do oceny reakcji organizmu na zaburzenia wywołane danym wysiłkiem fizycznym - eksperyment, analiza otrzymanych wyników, wnioski.</t>
  </si>
  <si>
    <t>4. Równowaga kwasowo-zasadowa (część 1). Rola układów buforowych krwi w utrzymaniu prawidłowego pH krwi. Kwas mlekowy - produkt glikolizy beztlenowej jako parametr do oceny intensywności wykonanego wysiłku fizycznego.</t>
  </si>
  <si>
    <t>K_W02, K_W14, K_U07, K_K03</t>
  </si>
  <si>
    <t>P_W02, P_W03, P_U03, P_K02</t>
  </si>
  <si>
    <t>ćwiczenia/  laboratorium (2)</t>
  </si>
  <si>
    <t>3.Parametry biochemiczne krwi - białka krwi (albuminy i globuliny - ich rola w organizmie człowieka. Hemoglobina – budowa, funkcje i właściwości; transport O2 i CO2; znaczenie jonów żelaza Fe2+ w transporcie O2. Mmioglobina – białko mięśni szkieletowych; oznaczanie parametrów krytycznych we krwi.</t>
  </si>
  <si>
    <t>P_W02, P_U03, P_K02</t>
  </si>
  <si>
    <t>ćwiczenia/   laboratorium (2)</t>
  </si>
  <si>
    <t>2. Budowa, funkcje, właściwości oraz wybrane klasyfikacje białek organizmu człowieka; proces denaturacji białek.</t>
  </si>
  <si>
    <t>K_W02, K_U01</t>
  </si>
  <si>
    <t>P_W02, P_U01</t>
  </si>
  <si>
    <t>1. Zapoznanie studenta z celami, efektami kształcenia i sposobami ich weryfikacji, treściami programowymi, literaturą oraz sprawami organizacyjnymi. Aminokwasy: budowa, funkcje i klasyfikacje; aminokwasy  biogenne; aminokwasy BCAA; aminokwasy rzadko i nie występujące w strukturach białkowych organizmu człowieka.</t>
  </si>
  <si>
    <t>K_W01, K_W02, K_W14</t>
  </si>
  <si>
    <t xml:space="preserve">15. Regulacja masy ciała - optymalna masa ciała. Sposoby oceny należnej masy ciała. Metody pomiaru tkanki tłuszczowej. Tkanka tłuszczowa 
a wiek oraz rodzaj uprawianej dyscypliny sportowej. Sposoby redukcji masy ciała. Dobór właściwej intensywności wysiłku w kuracjach odchudzających.
</t>
  </si>
  <si>
    <t>K_W01, K_W02</t>
  </si>
  <si>
    <t xml:space="preserve">14. Hormonalna regulacja wysiłku fizycznego. Rola systemu wydzielania wewnętrznego  w utrzymaniu homeostazy ciała podczas spoczynku i wysiłku. Różnice pomiędzy steroidowymi 
i niesteroidowymi hormonami oraz dwa odrębne sposoby ich działania w komórce. Rola hormonów w utrzymaniu właściwego poziomu płynów ustrojowych i zapobieganiu odwodnieniu.
</t>
  </si>
  <si>
    <t>13. Termoregulacja a wysiłek fizyczny: Modyfikacja reakcji termoregulacyjnych przez zmianę warunków środowiska, nawodnienie, chłodzenie ciała. Sposób w jaki organizm uwalnia nadmiar ciepła ciała, aby zachować homeostazę w czasie spoczynku i podczas wysiłku. Mechanizmy adaptacji organizmu do wysiłku w gorącym otoczeniu. Odwodnienie a wydolność fizyczna i tolerancja wysiłkowa. Zróżnicowanie skurczy cieplnych w zależności od wyczerpania cieplnego i udaru cieplnego. Sposób w jaki organizm minimalizuje nadmierną utratę ciepła podczas ekspozycji na zimno. Jak ćwiczyć bezpiecznie w zimnym otoczeniu.</t>
  </si>
  <si>
    <t xml:space="preserve">12. Energetyka skurczu mięśnia. Systemy generujące energię do skurczu mięśnia. Współzależność między aerobowym a anaerobowym metabolizmem resyntezy ATP w wysiłkach fizycznych o różnej mocy i różnym czasie trwania. Kwas mlekowy i jego stężenie w różnych wysiłkach. </t>
  </si>
  <si>
    <t xml:space="preserve">10. Układ sercowo-naczyniowy a wysiłek fizyczny.  Reakcja układu sercowo-naczyniowego na zwiększone wymagania związane z wysiłkiem fizycznym oraz w zaopatrzeniu aktywnych tkanek ciała w tlen i składniki odżywcze. Mechanizm usuwania zbędnych produktów przemiany materii z tkanek. Adaptacje  komponentu układu sercowo-naczyniowego do zmian w ciele wywołanych treningiem. </t>
  </si>
  <si>
    <t xml:space="preserve">9. Nerwowa kontrola ruchu. Funkcjonalna organizacja ośrodkowego układu nerwowego. Rola czuciowej i ruchowej części obwodowego układu nerwowego. Integracja czuciowo-ruchowa.  </t>
  </si>
  <si>
    <t>4.  Wprowadzenie do enzymologii: budowa, funkcje, czynniki wpływające na aktywność enzymów, energia aktywacji, aktywność enzymów (równanie Michaelisa-Menten); krzywe aktywności; enzymy markerowe.</t>
  </si>
  <si>
    <t>1. Kierunki metabolizmu  (anabolizm i katabolizm) oraz budowa i rola ATP w komórce (hydroliza wysokoenergetycznych wiązań fosforanowych).</t>
  </si>
  <si>
    <t xml:space="preserve">Przekazanie podstawowej wiedzy na temat rozwojui funkcjonowania organizmu w ontogenezie podczas spoczynku i w trakcie wysiłku fizycznego. Zapoznanie z pracą poszczególnych narządów i układów oraz poznanie mechanizmów ich współpracy. Wprowadzenie w podstawową problematykę teorii stanowiących zbiór praw fizjologicznych i biochemicznych  jakim podlega cały organizm oraz poszczególne jego układy, tkanki i komórki w warunkach spoczynkowych i wysiłkowych.
</t>
  </si>
  <si>
    <t>Podstawowe informacje o budowie i funkcjonowaniu organizmu ludzkiego.</t>
  </si>
  <si>
    <t>ćwiczenia/wykłady</t>
  </si>
  <si>
    <t>I rok/I semestr</t>
  </si>
  <si>
    <t>I rok/II semestr</t>
  </si>
  <si>
    <t xml:space="preserve">Przekazanie podstawowej wiedzy na temat rozwoju i funkcjonowania organizmu w ontogenezie podczas spoczynku i w trakcie wysiłku fizycznego. Zapoznanie z pracą poszczególnych narządów i układów oraz poznanie mechanizmów ich współpracy. Wprowadzenie w podstawową problematykę teorii stanowiących zbiór praw fizjologicznych i biochemicznych  jakim podlega cały organizm oraz poszczególne jego układy, tkanki i komórki w warunkach spoczynkowych i wysiłkowych.
</t>
  </si>
  <si>
    <t>1. Bioenergetyka wysiłku fizycznego - rola ATP. Udział poszczególnych systemów resyntezy ATP w zależności od intensywności i czasu trwania wysiłku. Biochemiczne podłoże zmęczenia i odnowy biologicznej. Superkompensacja glikogenu - metody jej uzyskania i znaczenie w sportach wytrzymałościowych.</t>
  </si>
  <si>
    <t>2. Metabolizm aminokwasów i białek podczas wysiłku fizycznego. Rola aminokwasów rozgałęzionych (BCAA) i alaniny. Cykl glukozo-alaninowy.</t>
  </si>
  <si>
    <t>3. Wpływ wysiłku fizycznego na gospodarkę wodno -elektrolitową. Pojęcie ciśnienia osmotycznego i osmolalności. Regulacja osmolalności osocza. Rola nawodnienia podczas wysiłku fizycznego - rola napojów sportowych.</t>
  </si>
  <si>
    <t>4. Wolne rodniki tlenowe i reaktywne formy tlenu- ich rola w fizjologii i patologii. Aktualny stan wiedzy na temat roli reaktywnych form tlenu i azotu w adaptacji do wysiłku fizycznego- zjawisko hormezy. Wpływ regularnej aktywności fizycznej na obronę antyoksydacyjną ustroju- rola w prewencji chorób o podłożu wolnorodnikowym.</t>
  </si>
  <si>
    <t>5. Czynniki wpływające na ekspresję genów. Trening fizyczny a adaptacyjna biosynteza białek. Biochemiczne adaptacje tkanki mięśniowej do różnego rodzaju treningu.</t>
  </si>
  <si>
    <t>6. Geny markerowe związane z wysiłkiem fizycznym. Polimorfizm wybranych genów a zdolność do wykonywania wysiłków długotrwałych, wytrzymałościowych albo wysiłków szybkościowo-siłowych. Genetyczne wskaźniki zwiększonych predyspozycji do urazów układu ruchu.</t>
  </si>
  <si>
    <t>8. Charakterystyka odpowiedzi organizmu na wysiłek fizyczny. Stan równowagi czynnościowej. Maksymalny pobór tlenu jako uniwersalny wskaźnik wydolności fizycznej. Ocena odczucia intensywności wysiłku na przykładzie skali Borga. Intensywność wysiłku a stężenie mleczanu we krwi. Ocena intensywności treningu w oparciu o rejestrację częstości skurczów serca. Wykorzystanie spoczynkowych i wysiłkowych wartości częstości skurczów serca do oceny stanu wytrenowania.</t>
  </si>
  <si>
    <t>9. Stężenie mleczanu we krwi i próg anaerobowy jako wskaźniki w diagnostyce wysiłkowej oraz fizjologiczne znaczenie zmęczenia: Beztlenowe procesy metaboliczne dostarczające energię do skurczu mięśni. Pojęcie progu mleczanowego i progu anaerobowego oraz znaczenie oznaczeń stężenia mleczanu w diagnostyce wysiłkowej. Profile mleczanowe. Zmęczenie jako funkcja ochronna organizmu (rodzaje zmęczenia, zasadnicze przyczyny zmęczenia, szybkość wystąpienia zmęczenia, metaboliczne produkty uboczne i zmęczenie).</t>
  </si>
  <si>
    <t>10. Fizjologiczne efekty różnych form aktywności ruchowej: Główne składowe obciążenia treningowego. Fizjologiczna charakterystyka metod treningowych.  Metody doboru optymalnej intensywności wysiłku. Wydatki energetyczne różnych form aktywności ruchowej. Aktywność ruchowa w kuracjach odchudzających. Fizjologiczne efekty różnych form wysiłków rekreacyjnych.</t>
  </si>
  <si>
    <t>11. Fizjologiczne podstawy indywidualnego programu treningowego: Zagrożenia zdrowotne braku aktywności ruchowej. Zmiany potreningowe w organizmie człowieka. Główne zasady aktywności ruchowej w promocji zdrowia i zapobieganiu chorobom cywilizacyjnym. Kwalifikacja do aktywności ruchowej oraz główne zasady treningu zdrowotnego.</t>
  </si>
  <si>
    <t>12. Fizjologiczne uwarunkowania treningu dzieci i młodzieży: Wzrost i rozwój tkanek wraz z wiekiem. Rozwój siły mięśniowej z wiekiem. Zmiany zachodzące w funkcji płuc oraz w układzie sercowo-naczyniowym wraz z dorastaniem. Rozwój zdolności tlenowych i beztlenowych dzieci i młodzieży. Ocena różnic w termoregulacji pomiędzy dziećmi a dorosłymi. Metody bezpiecznego rozwoju siły u dzieci.</t>
  </si>
  <si>
    <t>13. Fizjologiczne uwarunkowania treningu osób dorosłych z uwzględnieniem osób w podeszłym wieku. Charakterystyka zmian w sile i wytrzymałości zachodzących wraz z wiekiem. Zmiany wywołane procesem starzenia się w układzie krążeniowo-oddechowym oraz wpływ treningu na tempo tych zmian. Zmiany wraz z wiekiem w mięśniu oraz ich znaczenie dla zdolności wysiłkowej. Wpływ treningu na starzenie biologiczne i różnice w starzeniu i aktywności fizycznej. Podsumowanie wpływu starzenia się i treningu na skład ciała. Trenowalność siły i wytrzymałości u osób starszych.</t>
  </si>
  <si>
    <t>14. Kontrola fizjologiczna treningu sportowego: Podstawy kontroli efektywności treningu sportowego. Zakres współpracy trenera z fizjologiem sportu. Wskaźniki oceny adaptacji organizmu zawodnika do obciążeń treningowych. Monitorowanie treningu w warunkach naturalnych. Wskaźniki oceny restytucji powysiłkowej. Zapobieganie stanom przemęczenia i przetrenowania.</t>
  </si>
  <si>
    <t>15. Zastosowanie oraz główne zasady treningu mięśni oddechowych. Mięśnie oddechowe. Zmęczenie mięśni oddechowych. Metody pomiaru siły mięśni oddechowych. Zalecenia, główne zasady oraz efekty treningu mięśni oddechowych. Wpływ treningu mięśni oddechowych na zdolność wysiłkową.</t>
  </si>
  <si>
    <t>1.  Lipidy: budowa, funkcje i właściwości kwasów tłuszczowych; budowa, funkcje i właściwości tłuszczów; wybrane klasyfikacje tłuszczów ze szczególnym uwzględnieniem fosfolipidów oraz frakcji cholesterolu.</t>
  </si>
  <si>
    <t>ćwiczenia/ laboratorium (2)</t>
  </si>
  <si>
    <t xml:space="preserve">3. Enzymy wewnątrzmięśniowe i ich rola w badaniu uszkodzeń tkanki mięśniowej wywołanych wysiłkiem fizycznym. Budowa i występowanie kinazy kreatynowej (CK). Czynniki wpływające na powysiłkową aktywność CK w osoczu krwi (zawodnicy wysoko- i nisko- kinazowi). Wykorzystanie pomiarów w monitorowaniu procesu treningowego. </t>
  </si>
  <si>
    <t xml:space="preserve">4. Związki azotowe we krwi - amoniak, kwas moczowy, mocznik. Mocznik jako końcowy produkt metabolizmu białek w organizmie. Rodzaje bilansu azotowego organizmu. Czynniki wpływające na powysiłkowe stężenie mocznika w osoczu krwi. Wykorzystanie pomiarów stężenia mocznika w osoczu krwi w ocenie pracy nerek oraz procesów regeneracji powysiłkowej. </t>
  </si>
  <si>
    <t>5. Kreatyna - synteza i metabolizm. Źródła kreatyny i jej rola w komórce mięśniowej. Kreatynina jako produkt przemiany kreatyny. Wykorzystanie w biochemii kliniznej pomiarów stężenia kreatyniny we krwi i w moczu.</t>
  </si>
  <si>
    <t>6. Wysiłek fizyczny jako model reakcji zapalnej. Odpowiedź immunologiczna na wysiłek fizyczny. Wpływ stężenia glutaminy na układ immunologiczny. Rola biologiczna miokin uwalnianych pod wpływem wysiłku fizycznego. Stężenie białka C-reaktywnego (CRP) w osoczu krwi jako wskaźnik stanu zapalnego.</t>
  </si>
  <si>
    <t>7. Kolokwium weryfikujące (forma pisemna, zadania otwarte) - omówienie wyników.</t>
  </si>
  <si>
    <t>8. Wydolność fizyczna. Definicja, rodzaje, czynniki wpływające na jej poziom. Tolerancja wysiłkowa. VO2max - miernik wydolności fizycznej Podział prób i testów wysiłkowych do oceny wydolności osób w różnym wieku. Wskazania i przeciwwskazania do wykonywania testów wysiłkowych. Wykorzystanie testów wysiłkowych i prób czynnościowych w pracy trenera personalnego.</t>
  </si>
  <si>
    <t>10. Stan równowagi fizjologicznej. Adaptacja w wysiłkach fizycznych. Pośrednie metody oceny wydolności fizycznej (praktyczne wykonanie i interpretacja wyników próby- Astrand-Ryhming, PWC170 i PWC150.</t>
  </si>
  <si>
    <t xml:space="preserve">11. Bezpośrednie metody oceny wydolności tlenowej przy użyciu ergospirometru - praktyczne wykonanie i interpretacja wyników testu „do odmowy”. </t>
  </si>
  <si>
    <t xml:space="preserve">12. Fizjologiczna charakterystyka i rodzaje wysiłków fizycznych. Metody oceny wydolności beztlenowej (praktyczne wykonanie i interpretacja wyników testu Wingate). </t>
  </si>
  <si>
    <t>13. Fizjologiczne zasady treningu sportowego - indywidualizacja, stopniowanie obciążeń, długość przerw wypoczynkowych – monitorowanie treningu. Trening wytrzymałości, szybkości, siły. Ocena wytrzymałości krążeniowo-oddechowej za pomocą testu Coopera (praktyczne wykonanie i interpretacja wyników testu). Zastosowanie sport-testerów w ocenie intensywności wysiłku fizycznego.</t>
  </si>
  <si>
    <t xml:space="preserve">14. Fizjologiczne uwarunkowania treningu dzieci, młodzieży (praktyczne wykonanie i interpretacja wyników testu Karpmana, Mantoya). </t>
  </si>
  <si>
    <t>Metody oceny efektów uczenia się</t>
  </si>
  <si>
    <t>Typ oceny</t>
  </si>
  <si>
    <t xml:space="preserve">Forma dydaktyczna zajęć (liczba godzin) </t>
  </si>
  <si>
    <t>P_W01</t>
  </si>
  <si>
    <t>K_W01, K_W02, K_W04</t>
  </si>
  <si>
    <t xml:space="preserve">4. Białko jako składnik pokarmowy i jego rola w diecie. Źródła i zapotrzebowanie na białko w diecie. Aminokwasy i ich znaczenie w żywieniu człowieka. </t>
  </si>
  <si>
    <t xml:space="preserve">P_W01, P_W02,
P_W03
</t>
  </si>
  <si>
    <t>K_W01, K_W02, K_W04, K_W08, K_W09</t>
  </si>
  <si>
    <t xml:space="preserve">P_W01, P_W02,
P_W03, P_W04
</t>
  </si>
  <si>
    <t>K_W01, K_W02, K_W04, K_W08, K_W09, K_W14</t>
  </si>
  <si>
    <t xml:space="preserve">15.  Zaliczenie pisemne. </t>
  </si>
  <si>
    <t>1. Zapoznanie studenta z celami, efektami kształcenia i sposobami ich weryfikacji, treściami programowymi, literaturą oraz sprawami organizacyjnymi. Teoretyczne podstawy żywienia człowieka.</t>
  </si>
  <si>
    <t xml:space="preserve">P_W01, P_W02,
P_U03
</t>
  </si>
  <si>
    <t>K_W01, K_W02, K_W04, K_U04, K_U15</t>
  </si>
  <si>
    <t xml:space="preserve">P_W01, P_W02,
P_U01, P_U03
</t>
  </si>
  <si>
    <t>K_W01, K_W02, K_W04, K_U03, K_U04, K_U15</t>
  </si>
  <si>
    <t xml:space="preserve">P_W01, P_W02,
P_U01, P_U02
</t>
  </si>
  <si>
    <t>K_W01, K_W02, K_W04, K_U03, K_U04, K_U05</t>
  </si>
  <si>
    <t xml:space="preserve">P_W01, P_W02,
P_W03, P_W04,
P_U01, P_U02,
P_U03
</t>
  </si>
  <si>
    <t>K_W01, K_W02, K_W04, K_W08, K_W09, K_W14, K_U03, K_U04, K_U05, K_U15</t>
  </si>
  <si>
    <t xml:space="preserve">P_W01, P_W02,
P_K01, P_K02
</t>
  </si>
  <si>
    <t>K_W01, K_W02, K_W04, K_K01, K_K08, K_K09</t>
  </si>
  <si>
    <t xml:space="preserve">P_W01, P_W02,
P_U01, P_U02,
P_U03
</t>
  </si>
  <si>
    <t>K_W01, K_W02, K_W04, K_U03, K_U04, K_U05, K_U15</t>
  </si>
  <si>
    <t>K_K01, K_K08, K_K09</t>
  </si>
  <si>
    <t xml:space="preserve">P_W01, P_W02,
P_W03, P_W04
P_U01, P_U02,
P_U03, P_K01,
P_K02
</t>
  </si>
  <si>
    <t>K_W01, K_W02, K_W04, K_W08, K_W09, K_W14, K_U03, K_U04, K_U05, K_U15, K_K01, K_K08, K_K09</t>
  </si>
  <si>
    <t>15. Pisemne zaliczenie końcowe.</t>
  </si>
  <si>
    <t xml:space="preserve">P_W01, P_W02,
P_W03, P_W04,
P_U01, P_U02,
P_U03, P_K01,
P_K02
</t>
  </si>
  <si>
    <t>1. Rzutnik, projektor multimedialny, laptop.</t>
  </si>
  <si>
    <t>2. Analizatory składu ciała, tablice wartości odżywczych, atlasy produktów.</t>
  </si>
  <si>
    <t>100/4</t>
  </si>
  <si>
    <t>4. Podaj 5 przykładów promocji zdrowego i bezpiecznego żywienia.</t>
  </si>
  <si>
    <t>3. Opisz rolę badań krwi w układaniu diety.</t>
  </si>
  <si>
    <t>2. Sformułuj 5 pytań, które należy zadać w wywiadzie żywieniowym.</t>
  </si>
  <si>
    <t>1. Wymień 5 i opisz 3 znane Ci suplementy sportowe.</t>
  </si>
  <si>
    <t>K_U04, K_U05, K_U06, K_U15, K_K01, K_K08, K_K09</t>
  </si>
  <si>
    <t xml:space="preserve">P_U01, P_U02,
P_U03, P_K01,
P_K02
</t>
  </si>
  <si>
    <t>15.  Pisemne zaliczenie ćwiczeń.</t>
  </si>
  <si>
    <t>14.  Promocja zdrowego żywienia. Przygotowanie przez studentów prezentacji zachęcających do bezpiecznego żywienia i dbania o zdrowie.</t>
  </si>
  <si>
    <t>13.  Promocja zdrowego żywienia. Przygotowanie przez studentów prezentacji zachęcających do bezpiecznego żywienia i dbania o zdrowie.</t>
  </si>
  <si>
    <t>12. Podsumowanie planów żywieniowych dla sportowców. Omówienie błędów oraz podkreślenie zalet.</t>
  </si>
  <si>
    <t>K_U04, K_U05, K_U06, K_U15,  K_K09</t>
  </si>
  <si>
    <t xml:space="preserve">P_U01, P_U02,
P_U03, P_K02
</t>
  </si>
  <si>
    <t>11.  Przygotowanie planu żywieniowego dla sportowca wyczynowego (wybranych dyscyplin sportowych) zawierającego suplementację, z uwzględnieniem struktury czasowej treningu.</t>
  </si>
  <si>
    <t>9. Podsumowanie planów dietetycznych sporządzonych przez studentów – ocena błędów, oraz podkreślenie zalet.</t>
  </si>
  <si>
    <t xml:space="preserve">8. Przygotowanie tygodniowych planów żywieniowych w oparciu o przeprowadzone wywiady dietetyczne z wyliczeniem zapotrzebowania energetycznego i określeniem wartości składników odżywczych zawartych 
w proponowanym planie. cd.
</t>
  </si>
  <si>
    <t xml:space="preserve">7. Przygotowanie tygodniowych planów żywieniowych w oparciu o przeprowadzone wywiady dietetyczne z wyliczeniem zapotrzebowania energetycznego i określeniem wartości składników odżywczych zawartych 
w proponowanym planie. cd.
</t>
  </si>
  <si>
    <t xml:space="preserve">6. Przygotowanie tygodniowych planów żywieniowych w oparciu o przeprowadzone wywiady dietetyczne z wyliczeniem zapotrzebowania energetycznego i określeniem wartości składników odżywczych zawartych
w proponowanym planie.
</t>
  </si>
  <si>
    <t>4. Przeprowadzenie wywiadu dietetycznego 3 osobami z grupy (praca w grupach) z uwzględnieniem spożywanych posiłków z ostatnich 3 dni – zebranie materiału informacyjnego służącego do dalszej pracy na zajęciach.</t>
  </si>
  <si>
    <t>3. Przygotowanie wywiadu dietetycznego – omówienie błędów i uzupełnienie braków w wywiadzie dietetycznym.</t>
  </si>
  <si>
    <t>2. Nowości oraz trendy w dietetyce sportowej, najważniejsze zagadnienia.</t>
  </si>
  <si>
    <t>K_W01, K_W02, K_W04, K_W12</t>
  </si>
  <si>
    <t>15.  Zaliczenie pisemne.</t>
  </si>
  <si>
    <t>14.  Podsumowanie wykładów, powtórzenie najważniejszych zagadnień.</t>
  </si>
  <si>
    <t>P_W01, P_W04</t>
  </si>
  <si>
    <t>P_W03</t>
  </si>
  <si>
    <t xml:space="preserve">2. Praca z podopiecznym – wywiad dietetyczny jako podstawowe narzędzie informacji. </t>
  </si>
  <si>
    <t xml:space="preserve">Przekazanie studentom ogólnej wiedzy z zakresu prawidłowego żywienia człowieka w każdym okresie życia, określenie jego wpływu na zdrowie oraz zapobieganie chorobom poprzez wprowadzanie zdrowych nawyków żywieniowych i eliminowanie błędów żywieniowych. </t>
  </si>
  <si>
    <t>75/3</t>
  </si>
  <si>
    <t>5. Uzasadnij potrzebę ustawicznego usprawniania się.</t>
  </si>
  <si>
    <t>P_W01, P_W02, P_W03, P_U01, P_K01, P_K02</t>
  </si>
  <si>
    <t>P_W03, P_U03</t>
  </si>
  <si>
    <t>ćwiczenia</t>
  </si>
  <si>
    <t>10. Trzaskoma Z., Trzaskoma Ł. (2001). Kompleksowe zwiększanie siły mięśniowej sportowców. COS, Warszawa.</t>
  </si>
  <si>
    <t>2. Bompa T., Zając A., Waśkiewicz, Chmura J. (2013). Przygotowanie sprawnościowe w zespołowych grach sportowych. AWF, Katowice.</t>
  </si>
  <si>
    <t>1. Bompa T., Haff G. (2011). Periodyzacja, teoria i metodyka treningu. COS, Warszawa.</t>
  </si>
  <si>
    <t xml:space="preserve">4. Zaprezentuj i opisz podstawowe ćwiczenia z zakresu treningu plyometrycznego. </t>
  </si>
  <si>
    <t>3. Zaprezentuj i opisz podstawowe środki treningowe wykorzytywane w treningu mocy mięśniowej.</t>
  </si>
  <si>
    <t>2. Zaproponuj przykładowy schemat treningu ukierunkowanego na kształtowanie mocy mięśniowej w wybranej dyscyplinie sportu.</t>
  </si>
  <si>
    <t>1. Przedstaw ogólne założenia treningu siłowego w aspekcie kształtowania mocy mięśniowej.</t>
  </si>
  <si>
    <t>7. Aparatura pomiarowa: Optojump Next.</t>
  </si>
  <si>
    <t>6. Gumy oporowe, tubingi.</t>
  </si>
  <si>
    <t>5. Skakanki.</t>
  </si>
  <si>
    <t>4. Materace.</t>
  </si>
  <si>
    <t>3. Sztangi, obciążenia.</t>
  </si>
  <si>
    <t>2. Płotki lekkoatletyczne (różne wysokości).</t>
  </si>
  <si>
    <t>1. Skrzynie gimnastyczne (różne wysokości).</t>
  </si>
  <si>
    <t>K_W02, K_W09, K_U02, K_U07, K_U08, K_U11, K_K01, K_K05</t>
  </si>
  <si>
    <t>P_W01, P_W02, P_U01, P_U02, P_U03, P_U05, P_K02, P_K03</t>
  </si>
  <si>
    <t>samodzielne prowadzenie zajęć przez studenta (2)</t>
  </si>
  <si>
    <t>K_W08, K_U02, K_U07, K_U11,  K_K01</t>
  </si>
  <si>
    <t>P_W03, P_U01, P_U05, P_K02, P_K03</t>
  </si>
  <si>
    <t>K_K09, K_U07, K_U08, K_U11, K_K02, K_K12</t>
  </si>
  <si>
    <t>P_W02, P_U01, P_U02, P_U04, P_K01</t>
  </si>
  <si>
    <t xml:space="preserve">10. Specyfika treningu mocy mięśniowej w grupach dzieci i młodzieży. Przykładowy schemat zajęć, dobór obciążeń treningowych oraz układ ćwiczeń. </t>
  </si>
  <si>
    <t>P_W02, P_U01, P_U02, P_U03, P_U04, P_K01</t>
  </si>
  <si>
    <t>9. Trening ukierunkowany na rozwój mocy mięśniowej w oparciu o specyfikę i model przygotowania w różnych dyscyplinach sportu. Przykładowy schemat zajęć, dobór obciążeń treningowych oraz układ ćwiczeń.</t>
  </si>
  <si>
    <t>K_W08, K_U02, K_U07, K_U11,  K_K05</t>
  </si>
  <si>
    <t>P_W03, P_U04, P_U05, P_K02</t>
  </si>
  <si>
    <t>K_W08, K_W09, K_U02, K_U07, K_U11, K_K02, K_K12</t>
  </si>
  <si>
    <t>P_W02, P_W03, P_U01, P_U02, P_U05, P_K01</t>
  </si>
  <si>
    <t>K_W08, K_U02, K_U07, K_K01, K_K05</t>
  </si>
  <si>
    <t>P_W03, P_U05, P_K02, P_K03</t>
  </si>
  <si>
    <t>K_K01, K_K05, K_K12</t>
  </si>
  <si>
    <t>P_K01, P_K02, P_K03</t>
  </si>
  <si>
    <t>1. Zapoznanie studenta z organizacją zajęć, treściami programowymi oraz wymogami zaliczenia przedmiotu.</t>
  </si>
  <si>
    <t>K_W02, K_W08, K_W09, K_U07, K_U08, K_U11, K_K01, K_K05</t>
  </si>
  <si>
    <t>P_W01, P_W02, P_W03, P_U02, P_U03, P_K02, P_K03</t>
  </si>
  <si>
    <t>wykład (1)</t>
  </si>
  <si>
    <t>15. Podsumowanie i prezentacja projektów.</t>
  </si>
  <si>
    <t>K_W02, K_W08, K_W09, K_U11, K_K05</t>
  </si>
  <si>
    <t>P_W01, P_W02, P_W03, P_U03, P_K02</t>
  </si>
  <si>
    <t>K_W08, K_W09, K_U02, K_U07, K_K01</t>
  </si>
  <si>
    <t>P_W02, P_W03, P_U05, P_K03</t>
  </si>
  <si>
    <t>K_W02, K_W08, K_W09, K_K05</t>
  </si>
  <si>
    <t>P_W01, P_W02, P_W03, P_K02</t>
  </si>
  <si>
    <t>10. Trening balistyczny - charakterystyka, założenia oraz  znaczenie treningu balistycznego dla potrzeb kształtowania mocy mięśniowej.</t>
  </si>
  <si>
    <t>K_W02, K_W09, K_U11</t>
  </si>
  <si>
    <t xml:space="preserve">7. Istota działania kompleksu mięsień-ścięgno w cyklu rozciąganie-skurcz. Znaczenie treningu plyometrycznego w kształtowaniu mocy mięśniowej oraz skoczności. Fizjologiczne i biomechaniczne podłoże ćwiczeń plyometrycznych. </t>
  </si>
  <si>
    <t>K_W02, K_W09, K_U02, K_U07, K_K05</t>
  </si>
  <si>
    <t>6. Zjawisko wzmocnienia powysiłkowego (PAP) - omówienie eksperymentu oraz interpretacja wyników.</t>
  </si>
  <si>
    <t>K_W02, K_W09, K_U11, K_K05</t>
  </si>
  <si>
    <t xml:space="preserve">P_W01, P_W02, P_U01 </t>
  </si>
  <si>
    <t>K_W02, K_W08, K_K05</t>
  </si>
  <si>
    <t>P_W01, P_W03, P_K02</t>
  </si>
  <si>
    <t xml:space="preserve">P_W01, P_W02
P_U01 </t>
  </si>
  <si>
    <t>Ocenianie ciągłe, projekt, ocena umiejętności ruchowych, kontrola obecności.</t>
  </si>
  <si>
    <t>15/30</t>
  </si>
  <si>
    <t>2. Opisz i wykonaj przysiad ze sztangą na barkach.</t>
  </si>
  <si>
    <t>1. Rzutnik, projektor multimedialny, plansze dydaktyczne.</t>
  </si>
  <si>
    <t>ćwiczenia (4)</t>
  </si>
  <si>
    <t>P_W01, P_U02</t>
  </si>
  <si>
    <t>P_W01, P_U03</t>
  </si>
  <si>
    <t>P_W01, P_U03, P_K01</t>
  </si>
  <si>
    <t>P_W01, P_W03</t>
  </si>
  <si>
    <t>P_W01, P_U01</t>
  </si>
  <si>
    <t>P_W01, P_K02</t>
  </si>
  <si>
    <t>P_W02, P_U01, P_K02</t>
  </si>
  <si>
    <t>P_W01 , P_W02, P_U01</t>
  </si>
  <si>
    <t>30/60</t>
  </si>
  <si>
    <t>150/6</t>
  </si>
  <si>
    <t>9. Sozański H., Witczak T., Starzyński T. (1999). Podstawy treningu szybkości. Warszawa, COS.</t>
  </si>
  <si>
    <t xml:space="preserve">5. Haff G., Triplett N. (2016). Essentials of strength training and conditioning, 4th edition. National Strength and Conditioning Association. </t>
  </si>
  <si>
    <t xml:space="preserve">2. Bompa T., Zając A., Waśkiewicz, Chmura J. (2013). Przygotowanie sprawnościowe 
w zespołowych grach sportowych. AWF, Katowice.
</t>
  </si>
  <si>
    <t xml:space="preserve">6. Przygotuj konspekt i przeprowadź fragment zajęć wykorzystując zdobytą wiedzę i umiejętności z zakresu kształtowania i doskonalenia szybkości dla określonego celu treningowego oraz wybranej grupy docelowej.
</t>
  </si>
  <si>
    <t>5. Przeprowadź grę lub zabawę zwinnościową w grupie młodzieżowej, wybranej dyscypliny sportu.</t>
  </si>
  <si>
    <t>3. Przedstaw specyfikę przygotowania szybkościowego w wybranej dyscyplinie sportu z grupy zespołowych gier sportowych.</t>
  </si>
  <si>
    <t>2. Zaproponuj zestaw ćwiczeń doskonalących czas reakcji prostej dla grupy zawodników trenujących sprinty lekkoatletyczne.</t>
  </si>
  <si>
    <t xml:space="preserve">1. Opisz poprawną technikę biegu. </t>
  </si>
  <si>
    <t>7. Aparatura pomiarowa: Optojump Next,  Witty Optojump.</t>
  </si>
  <si>
    <t>6. Stoper, taśma miernicza.</t>
  </si>
  <si>
    <t>5. Tubingi, gumy oporowe.</t>
  </si>
  <si>
    <t>4. Drabinki koordynacyjne.</t>
  </si>
  <si>
    <t>3. Materace.</t>
  </si>
  <si>
    <t>2. Płotki lekkoatletyczne, płotki szybkościowe.</t>
  </si>
  <si>
    <t>1. Pachołki, kolorowe oznaczniki.</t>
  </si>
  <si>
    <t>P_W03, P_W04, P_U01, P_U02, P_U03, P_U04, P_K01, P_K02, P_K03</t>
  </si>
  <si>
    <t>Samodzielne prowadzenie zajęć przez studenta (2)</t>
  </si>
  <si>
    <t>P_W03, P_W04, P_U01, P_U02, P_U03, P_U04, P_K01, P_K02</t>
  </si>
  <si>
    <t xml:space="preserve">13. Specyfika przygotowania szybkościowego 
w grach sportowych. Podstawowe ćwiczenia stosowane w treningu gier sportowych oraz ich modyfikacje na potrzeby indywidualizacji treningu. Ćwiczenia specjalne wykorzystywane w treningu szybkości i sposoby ich łączenia z treningiem techniczno-taktycznym.
</t>
  </si>
  <si>
    <t xml:space="preserve">12. Trening szybkości i zwinności w grupach dzieci 
i młodzieży - formy zabawowe. Praktyczne sposoby organizacji zajęć.
</t>
  </si>
  <si>
    <t xml:space="preserve">11. Kontrola możliwości szybkościowych i zwinnościowych. Ocena podstawowych parametrów biegu, analiza techniki biegu oraz ocena czasu reakcji prostej i złożonej – Witty Optojump, Optojump Next. 
</t>
  </si>
  <si>
    <t xml:space="preserve">10. Trening zwinności – ćwiczenia specjalne. Kształtowanie szybkości i zwinności w powiązaniu ze zdolnościami koordynacyjnymi.
</t>
  </si>
  <si>
    <t xml:space="preserve">9. Kształtowanie umiejętności szybkiego zatrzymania, zmiany kierunku i ponownego przyspieszenia. Praktyczne sposoby kształtowania poprawnej techniki poruszania wielokierunkowego - ćwiczenia wszechstronne i ukierunkowane.
</t>
  </si>
  <si>
    <t>7. Optymalizacja treningu szybkości. Trening w warunkach ułatwionych - ćwiczenia ukierunkowane i specjalne.</t>
  </si>
  <si>
    <t>6. Optymalizacja treningu szybkości. Zastosowanie trenażerów oraz środków i urządzeń technicznych wspomagających rozwój możliwości szybkościowych w procesie treningu. Trening w warunkach utrudnionych - ćwiczenia ukierunkowane i specjalne.</t>
  </si>
  <si>
    <t>5. Podstawowe środki stosowane w treningu szybkości. Praktyczne sposoby kształtowania poprawnej techniki biegu.</t>
  </si>
  <si>
    <t>P_W03, P_W04, P_U01, P_U03, P_U04, P_K01, P_K02</t>
  </si>
  <si>
    <t>4. Trening antycypacji i decyzyjnności jako specyficzna forma możliwości szybkościowych. Praktyczne przykłady ćwiczeń specyficznych oraz niespecyficznych.</t>
  </si>
  <si>
    <t>3. Kształtowanie czasu reakcji prostej i złożonej. Praktyczne przykłady wykorzystania standardowych i niestandardowych form i środków treningowych.</t>
  </si>
  <si>
    <t>K_W01, K_W03, K_W07, K_W09, K_U11, K_K02, K_K12</t>
  </si>
  <si>
    <t xml:space="preserve">P_W01, P_W02, P_W03, P_U01, P_U04, P_K01
</t>
  </si>
  <si>
    <t>2. Rozgrzewka przed treningiem szybkości. Ocena różnego rodzaju sposobów wykonywania rozgrzewki na możliwości szybkościowe człowieka – weryfikacja praktyczna.</t>
  </si>
  <si>
    <t xml:space="preserve">K_K02, K_K05, K_K12 
</t>
  </si>
  <si>
    <t xml:space="preserve">1. Zapoznanie studenta z celami, efektami kształcenia i sposobami ich weryfikacji, treściami programowymi, literaturą oraz sprawami organizacyjnymi. </t>
  </si>
  <si>
    <t>K_W07, K_U02, K_U07, K_K01, K_K05</t>
  </si>
  <si>
    <t>P_W04, P_U05, P_K02, P_K03</t>
  </si>
  <si>
    <t>K_W01,K_W07, K_W09, K_U07, K_U08, K_U11, K_K01, K_K05</t>
  </si>
  <si>
    <t>P_W03, P_W04, P_U02, P_U03, P_U04, P_K02, P_K03</t>
  </si>
  <si>
    <t xml:space="preserve">13. Specyficzne i niespecyficzne metody i koncepcje planowania treningu szybkości i zwinności. Strategia doboru form i środków treningowych. </t>
  </si>
  <si>
    <t>P_W03, P_W04, P_U02, P_U03, P_K02, P_K03</t>
  </si>
  <si>
    <t>12. Planowanie treningu szybkości i zwinności zgodnie z  uwarunkowanimi wynikającymi z ontogenezy. Ogólne strategie planowania treningu szybkości i zwinności.</t>
  </si>
  <si>
    <t xml:space="preserve">K_W01,K_W03, K_W07, K_W09, K_U02, K_U07, K_K01, K_K05
</t>
  </si>
  <si>
    <t>P_W02, P_W03, P_W04, P_U05, P_K02, P_K03</t>
  </si>
  <si>
    <t>11. Ocena możliwości szybkościowych. Opracowanie i omówienie wyników przeprowadzonych prób szybkościowych i zwinnościowych.</t>
  </si>
  <si>
    <t xml:space="preserve">K_W01,K_W03, K_W07, K_W09, K_U02, K_U07, K_K01
</t>
  </si>
  <si>
    <t>P_W02, P_W03, P_W04, P_U05, P_K03</t>
  </si>
  <si>
    <t>10. Kontrola procesu treningu szybkości i zwinności. Podstawowe sposoby i rodzaje kontroli wysiłków o charakterze szybkościowym i metody rejestracji. Opis i zastosowanie aparatury pomiarowej.</t>
  </si>
  <si>
    <t xml:space="preserve">K_W01, K_W02, K_W03, K_W07, K_W09, K_K01
</t>
  </si>
  <si>
    <t>P_W01, P_W02, P_W03, P_W04, P_K03</t>
  </si>
  <si>
    <t xml:space="preserve">9. Zdolność do sprintów powtarzanych (RSA). Czynniki determinujące, kompleksowe podejście do planowania oraz kontrola treningu sprintów powtarzanych. </t>
  </si>
  <si>
    <t xml:space="preserve">K_W01,K_W03, K_W07, K_W09, K_U11, K_K01
</t>
  </si>
  <si>
    <t>P_W02, P_W03, P_U01, P_W04, P_K03</t>
  </si>
  <si>
    <t>8. Technika i biomechanika umiejętności szybkiego zatrzymania, ponownego przyspieszenia i zmiany kierunku.</t>
  </si>
  <si>
    <t>7. Zwinność jako kompleksowa umiejętność specyficzna dla sportów wymagających poruszania się wielokierunkowego. Cechy charakteryzujące i determinujące zwinność.</t>
  </si>
  <si>
    <t>6. Adaptacje mięśniowe pod wpływem treningu szybkościowo-zwinnościowego.</t>
  </si>
  <si>
    <t xml:space="preserve">K_W01,K_W03, K_W07, K_W09, K_K01, K_K05
</t>
  </si>
  <si>
    <t>P_W02, P_W03, P_W04, P_K02, P_K03</t>
  </si>
  <si>
    <t xml:space="preserve">5. Charakterystyka kluczowych determinantów szybkości biegowej oraz czasu reakcji.
</t>
  </si>
  <si>
    <t xml:space="preserve">4. Anatomiczne i fizjologiczne podłoże wysiłków o charakterze szybkościowym. </t>
  </si>
  <si>
    <t xml:space="preserve">K_W01,K_W03, K_W07, K_W09, K_U11, K_K01, K_K05
</t>
  </si>
  <si>
    <t>P_W02, P_W03, P_U01, P_W04, P_K02, P_K03</t>
  </si>
  <si>
    <t xml:space="preserve">3. Parametry kinematyczne biegu. Charakterystyka faz biegu sprinterskiego oraz ich determinanty. </t>
  </si>
  <si>
    <t>2. Szybkośc biegowa - biomechanika i determinanty kroku biegowego i poruszania się liniowego.</t>
  </si>
  <si>
    <t xml:space="preserve">K_W01,K_W03, K_W07, K_W09, K_K01
</t>
  </si>
  <si>
    <t>P_W02, P_W03, P_W04, P_K03</t>
  </si>
  <si>
    <t>1. Różne aspekty zdolności szybkościowych. Charakterystyka umiejętności poruszania się liniowego oraz wielokierunkowego.</t>
  </si>
  <si>
    <t>Ocenianie ciągłe, ocena umiejętności ruchowych, projekt.</t>
  </si>
  <si>
    <t>III rok/V semestr</t>
  </si>
  <si>
    <t>5. Jaskólski A. (2002). Podstawy fizjologii wysiłku fizycznego z zarysem fizjologii człowieka. AWF, Wrocław.</t>
  </si>
  <si>
    <t xml:space="preserve">4. Haff G., Triplett N. (2016). Essentials of strength training and conditioning, 4th edition. National Strength and Conditioning Association. </t>
  </si>
  <si>
    <t xml:space="preserve">2. Bompa T., Zając A., Waśkiewicz, Chmura J. (2013). Przygotowanie sprawnościowe w zespołowych grach sportowych. AWF, Katowice.
</t>
  </si>
  <si>
    <t xml:space="preserve">1. Opisz ogólne założenia treningu obwodowego. </t>
  </si>
  <si>
    <t>10. Aparatura pomiarowa: Sport tester Polar, analizator Tanita.</t>
  </si>
  <si>
    <t>8. Stopery.</t>
  </si>
  <si>
    <t>7. Tubingi, gumy oporowe.</t>
  </si>
  <si>
    <t>6. Drabinki koordynacyjne.</t>
  </si>
  <si>
    <t>5. Materace.</t>
  </si>
  <si>
    <t>4. Płotki lekkoatletyczne, płotki szybkościowe.</t>
  </si>
  <si>
    <t>3. Pachołki.</t>
  </si>
  <si>
    <t>2. Taśmy do ćwiczeń z ciężarem własnego ciała (typu TRX).</t>
  </si>
  <si>
    <t>2. Piłki lekarskie (różne ciężary).</t>
  </si>
  <si>
    <t>1. Hantle, sztangi.</t>
  </si>
  <si>
    <t xml:space="preserve">K_W08, K_W09, K_U02, K_U07, K_U08, K_U11, K_K01, K_K02, K_K05, K_K12
</t>
  </si>
  <si>
    <t>P_W02, P_W03, P_U01, P_U02, P_U04, P_U05, P_K01, P_K02, P_K03</t>
  </si>
  <si>
    <t>P_W02, P_W03, P_U01, P_U02, P_U03, P_U04, P_U05, P_K01, P_K02, P_K03</t>
  </si>
  <si>
    <t xml:space="preserve">15. Analiza wyników kontroli bieżącej treningu. Podsumowanie.
</t>
  </si>
  <si>
    <t>P_W01, P_W03, P_U02, P_U03, P_U04, P_K02, P_K03</t>
  </si>
  <si>
    <t>P_W01, P_W03, P_U02, P_U03, P_K02, P_K03</t>
  </si>
  <si>
    <t xml:space="preserve">K_W02, K_W08, K_U02, K_U07, K_U08, K_U11, K_K01, K_K05
</t>
  </si>
  <si>
    <t>P_W01, P_W03, P_U02, P_U03, P_U05, P_K02, P_K03</t>
  </si>
  <si>
    <t xml:space="preserve">K_W02, K_U07, K_U08, K_U11, K_K01, K_K05
</t>
  </si>
  <si>
    <t>P_W01, P_U02, P_K02, P_K03</t>
  </si>
  <si>
    <t xml:space="preserve">K_W02, K_W09, K_K01, K_K05
</t>
  </si>
  <si>
    <t>P_W01, P_W02, P_K02, P_K03</t>
  </si>
  <si>
    <t>1. Trening obwodowy jako metoda treningu oparta na wysiłkach o charakterze wytrzymałościowym. Historia i formy treningu obwodowego.</t>
  </si>
  <si>
    <t>P_U01, P_K01</t>
  </si>
  <si>
    <t>III rok/VI semestr</t>
  </si>
  <si>
    <t xml:space="preserve">2. Odtwarzacz muzyki, mikrofon nagłowny, płyty cd, maty, koce.
</t>
  </si>
  <si>
    <t xml:space="preserve">1.Stepy, piłki, hantle, tubingi, sztangi.
</t>
  </si>
  <si>
    <t>ćwiczenia  (4)</t>
  </si>
  <si>
    <t>15. Zaliczenia teoretyczne.</t>
  </si>
  <si>
    <t>K_W09, K_W12, K_W14</t>
  </si>
  <si>
    <t>P_W01, P_W05, P_W06</t>
  </si>
  <si>
    <t xml:space="preserve">14. Joga dla wszystkich. Wprowadzenie do Jogi terapeutycznej, dopasowanej do potrzeb osób w różnym wieku, o różnym stanie zdrowia i sprawności. </t>
  </si>
  <si>
    <t>P_W02, P_U01, P_U02, P_K02, P_K03</t>
  </si>
  <si>
    <t>13. Instruktor fitness – wiedza, osobowość, podejście do klienta.</t>
  </si>
  <si>
    <t>12. Wprowadzenie do ćwiczeń oddechowych, których funkcją jest uspokojenie i oczyszczenie organizmu oraz profilaktyka i przeciwdziałanie skutkom stredu. Oddech przeponowy, piersiowy i oddechowo-piersiowy. Wskazówki i przeciwwskazania. Poznanie znaczenia praktyk relaksacyjnych, jako technik wspomagających zmniejszenie napięcia fizycznego i psychicznego, zwiększania świadomości ciała i oddechu oraz praktyki pozytywnego myślenia jako części dbania o zdrowie psychofizyczne.</t>
  </si>
  <si>
    <t xml:space="preserve">11. Fitness rekreacyjny a fitness jako oddzielna dyscyplina sportu. </t>
  </si>
  <si>
    <t>10. Poznanie szczegółowo wybranych asan równoważnych i odwróconych, wraz z ich efektami, zaleceniami i przeciwwskazaniami.</t>
  </si>
  <si>
    <t xml:space="preserve">PW_01, P_W04,
P_U02
</t>
  </si>
  <si>
    <t>9. Stosowanie diety racjonalnego żywienia. Odżywki, witaminy i inne środki dozwolonego wspomagania w treningu siłowym i aerobowym.  Suplementacja w fitness rekreacyjnym.</t>
  </si>
  <si>
    <t xml:space="preserve">8. Poznanie szczegółowo wybranych asan z bocznym wygięciem kręgosłupa oraz ze skrętem kręgosłupa, wraz z ich efektami, zaleceniami i przeciwwskazaniami. </t>
  </si>
  <si>
    <t xml:space="preserve">P_W01, P_W02,
P_U01, P_U02
</t>
  </si>
  <si>
    <t xml:space="preserve">7.  Zasady kształtowani siły i masy mięśniowej. Specyfika treningu obwodowego na sali fitness. </t>
  </si>
  <si>
    <t>6. Poznanie szczegółowo wybranych asan ze skłonem oraz wyginających kręgosłup w tył, wraz z ich efektami, zaleceniami i przeciwwskazaniami.</t>
  </si>
  <si>
    <t xml:space="preserve">K_W09, K_W07, K_W13, K_U07,
K_U08, K_U13
</t>
  </si>
  <si>
    <t xml:space="preserve">P_W01, P_W02, P_W03, P_U01, P_U03
</t>
  </si>
  <si>
    <t xml:space="preserve">5. Budowa i stosowanie jednostek lekcyjnych. Rola rozgrzewki i jej aspekty. Trening aerobowy – założenia i podstawy fizjologiczne.  Interwał – znaczenie dla organizmu. Rodzaje interwałów.
</t>
  </si>
  <si>
    <t xml:space="preserve">4. Poznanie klasyfikacji asan na relaksacyjne, medytacyjne i terapeutyczne, wraz z zaleceniami i przeciwwskazaniami do ich wykonywania. Podział asan terapeutycznych na pozycje ze skłonem, z wygięciem kręgosłupa w tył, z bocznym wygięciem kręgosłupa, ze skrętem, pozycje odwrócone i równoważne oraz relaksacyjne. Wstęp do sposobu budowania układu ćwiczeń (lekcji) jogi. </t>
  </si>
  <si>
    <t>K_W09, K_W13</t>
  </si>
  <si>
    <t xml:space="preserve">3. Muzyka w aerobicu. Sposób rozliczania muzyki, fraza muzyczna, zdanie muzyczne. Proces dydaktyczny, impacty, tranzycje. Formy stosowane w zajęciach fitness: cardio, muscle, cardio &amp;muscle, cooling – opis i omówienie.
</t>
  </si>
  <si>
    <t>K_W09, K_K09</t>
  </si>
  <si>
    <t>P_W01, P_K03</t>
  </si>
  <si>
    <t>fakultatywny</t>
  </si>
  <si>
    <t>3. Materiały plastyczne - papier i pastele (kredki).</t>
  </si>
  <si>
    <t>2. Odtwarzacz muzyki, mikrofon nagłowny, płyty cd, maty, koce.</t>
  </si>
  <si>
    <t xml:space="preserve">1. Piłki, bosu, taśmy.
</t>
  </si>
  <si>
    <t>15. Zaliczenia pisemne.</t>
  </si>
  <si>
    <t>14. Wstęp do metody Feldenkreisa. Amnezja czuciowo – ruchowa. Odruchy stresu powodujące napięcie określonych grup mięśni wg Thomasa Hanna’y: odruch zielonego światła, odruch czerwonego światła, odruch traumy.</t>
  </si>
  <si>
    <t>K_W03, K_W07, K_W09</t>
  </si>
  <si>
    <t>P_W01, P_W03, P_W04</t>
  </si>
  <si>
    <t>13. Technika i metodyka nauczania ćwiczeń pilates w leżeniu tyłem, przodem i bokiem.</t>
  </si>
  <si>
    <t>12. Wstęp do praktyk Mindfulness. Świadomość odczuć zmysłowych: praktyka „medytacji jedzenia” („eating meditation”).
Praktyka „body scan”: rozwijanie świadomości własnych odczuć w ciele i ich ekspresja plastyczna; świadomość oddechu. Praktyka komunikowania odczuć. Mindfulness w badaniach naukowych.</t>
  </si>
  <si>
    <t xml:space="preserve">K_W03, K_W07, K_W09, </t>
  </si>
  <si>
    <t xml:space="preserve">11. Technika i metodyka nauczania ćwiczeń pilates w pozycjach wysokich i podporach.
</t>
  </si>
  <si>
    <t>10. Kontakt - świadoma i bezpieczna praca z użyciem dotyku i asysty.</t>
  </si>
  <si>
    <t>K_W03, K_W07, K_W09, K_W05, K_W08, K_W07, K_U07, K_U08, K_U01, K_U12, K_U14, K_K02, K_K05, K_K04</t>
  </si>
  <si>
    <t>P_W01, P_W02, P_W03, P_W04, P_U01, P_U02, P_U03, P_K01, P_K02</t>
  </si>
  <si>
    <t>9. Charakterystyka form body&amp;mind. Dobór ćwiczeń do indywidualnych potrzeb i oczekiwań klienta. Na czym polega współpraca z grupą /postawa instruktora/.</t>
  </si>
  <si>
    <t>8. Nawiązywanie relacji interpersonalnej w świadomej pracy z drugą osobą: najważniejsze elementy, komunikacja werbalna i niewerbalna.</t>
  </si>
  <si>
    <t xml:space="preserve">P_W01, P_W02, P_W03, P_W04, P_U01, P_U02, P_U03, P_K01, P_K02
</t>
  </si>
  <si>
    <t xml:space="preserve">7. Druga generacja nauczycieli pilates.  Pilates w Polsce. </t>
  </si>
  <si>
    <t xml:space="preserve">6. Człowiek jako istota biopsychofizyczna. Definicja ciała jako „somy”: żyjącego, odczuwanego od wewnątrz, świadomego, zdolnego do zmiany i samoregulacji organizmu. 
Przedstawienie podstawowych narzędzi pracy w edukacji somatycznej, wspólnych dla wielu metod: słuchanie sygnałów płynących z ciała, ruch spontaniczny, świadomy odpoczynek, kontakt - świadoma relacja, ekspresja poprzez obraz i słowo. </t>
  </si>
  <si>
    <t>K_W03, K_W07, K_W09, K_W09, K_W07, K_U07, K_U08</t>
  </si>
  <si>
    <t xml:space="preserve">P_W01, P_W03, P_W04, P_U01
</t>
  </si>
  <si>
    <t>5. Rys historyczny pilates. Budowa i planowanie lekcji pilastes. Stopniowanie złożoności i trudności ćwiczeń pilates. Przybory i przyrządy stosowane na zajęciach pilates.</t>
  </si>
  <si>
    <t>4.  Historia, tło filozoficzne, podstawowe narzędzia i założenia edukacji somatycznej.</t>
  </si>
  <si>
    <t>K_W03, K_W07, K_W09, K_W07</t>
  </si>
  <si>
    <t>3.  Specyfika pozycji wyjściowych i oddechu w ćwiczeniach  pilates. Mięśnie głębokie stabilizujące kręgosłup. Metodyka nauczania napięcia mięśni środka. Struktura i elementy zasad pilates. Specyfika rozgrzewki w ćwieczeniach pilates.</t>
  </si>
  <si>
    <t>2. Zapoznanie studentów z celami, efektami kształcenia i sposobami ich weryfikacji, treściami programowymi oraz literaturą.
Wstęp do edukacji somatycznej (Somatic Education) – ukazanie wybranych metod i technik świadomej pracy z ciałem.</t>
  </si>
  <si>
    <t>P_W03, P_U01, P_U02</t>
  </si>
  <si>
    <t>P_W02</t>
  </si>
  <si>
    <t>P_W01, P_W02
P_U01</t>
  </si>
  <si>
    <t xml:space="preserve">P_W01, P_W02
</t>
  </si>
  <si>
    <t xml:space="preserve">4. Jak chronić aparat ruchu w zajęciach ruchowych i czynnościach dnia codziennego? </t>
  </si>
  <si>
    <t>K_W01, K_W03, K_W14, K_W15, K_U01, K_U03, K_U14, K_K01, K_K05</t>
  </si>
  <si>
    <t>15. Zaliczenie końcowe przedmiotu.</t>
  </si>
  <si>
    <t>K_W01, K_W03, K_W14, K_W15, K_U01, K_U03, K_U14, K_K01, P_K05</t>
  </si>
  <si>
    <t>ćwiczenia (8)</t>
  </si>
  <si>
    <t>K_W01, K_W03, K_W14, K_U01, P_U14</t>
  </si>
  <si>
    <t>P_W01, P_W02, P_W03, P_U01, P_U03</t>
  </si>
  <si>
    <t>K_W01, K_W03, K_U01, K_U03</t>
  </si>
  <si>
    <t>K_W01, K_W14, K_U14</t>
  </si>
  <si>
    <t>P_W01, P_W03, P_U03</t>
  </si>
  <si>
    <t>K_W14, K_U14</t>
  </si>
  <si>
    <t>3. Pozycje wyjściowe i ćwiczenia stosowane w treningu prozdrowotnym.</t>
  </si>
  <si>
    <t>K_W01, K_U01</t>
  </si>
  <si>
    <t>2. Anatomiczne i biomechaniczne uwarunkowania stabilności postawy ciała. Stabilizacja czynna i bierna postawy ciała - elementy składowe postawy ich budowa i funkcje.</t>
  </si>
  <si>
    <t>K_W15, P_U14</t>
  </si>
  <si>
    <t>P_W04, P_U03</t>
  </si>
  <si>
    <t>K_W01, K_W03, K_W14, K_W15, P_K05</t>
  </si>
  <si>
    <t>P_W01, P_W02, P_W03, P_W04, P_K02</t>
  </si>
  <si>
    <t>15. Podsumowanie omawianej problematyki i zaliczenie końcowe.</t>
  </si>
  <si>
    <t>K_W14</t>
  </si>
  <si>
    <t xml:space="preserve">P_W03
</t>
  </si>
  <si>
    <t>13. Najczęściej wsytępujące choroby przewlekłe osób w poszczególnych grupach wiekowych.</t>
  </si>
  <si>
    <t xml:space="preserve">12. Częstość występowania i czynniki ryzyka bólów kręgosłupa. </t>
  </si>
  <si>
    <t>K_W15</t>
  </si>
  <si>
    <t xml:space="preserve">P_W04
</t>
  </si>
  <si>
    <t>11. Światowe zalecenia dotyczące aktywności fizycznej osób w różnym wieku.</t>
  </si>
  <si>
    <t>K_W01, K_W11, K_W06</t>
  </si>
  <si>
    <t>K_W03</t>
  </si>
  <si>
    <t xml:space="preserve">P_W02
</t>
  </si>
  <si>
    <t>K_W01, K_W03</t>
  </si>
  <si>
    <t xml:space="preserve">1. 	Zapoznanie studenta z celami, efektami kształcenia i sposobami ich weryfikacji, treściami programowymi, literaturą oraz sprawami organizacyjnymi. Wprowadzenie do problematyki zdrowia i aktywności fizycznej.
</t>
  </si>
  <si>
    <t>3. Podaj zasady i metody prowadzenia zajęć ruchowych z seniorami.</t>
  </si>
  <si>
    <t>1. Scharakteryzuj formy aktywności fizycznej międzypokoleniowej i opisz walory zdrowotne zajęć ruchowych w terenie.</t>
  </si>
  <si>
    <t>5. BOSU.</t>
  </si>
  <si>
    <t>P_W01, P_W02, P_W03,  P_U01, P_U02, P_U03, P_K01, P_K02</t>
  </si>
  <si>
    <t xml:space="preserve">15. Omówienie wyników zaliczeń teoretycznych i praktycznych.  Zaliczenie przedmiotu na ocenę. </t>
  </si>
  <si>
    <t>K_W09, K_W11, K_W12, K_W14, K_W15</t>
  </si>
  <si>
    <t xml:space="preserve">13. Zestaw ćwiczeń przy muzyce ciężarem własnego ciała i z zastosowaniem przyborów np. skakanki, hantle, gumy, piłki itp. dla kobiet w wieku menopauzalnym. </t>
  </si>
  <si>
    <t>11. Gry zabawy w wodzie z elementami aqua aerobiku  dla osób w wieku produkcyjnym i poprodukcyjnym.  Przygotowanie i prowadzenie zajęć.</t>
  </si>
  <si>
    <t>P_W01, P_W02,  P_U01, P_U02, P_U03, P_K01</t>
  </si>
  <si>
    <t>P_W01, P_W02, P_W03, P_U01, P_U02, P_U03, P_K01</t>
  </si>
  <si>
    <t xml:space="preserve">P_W01, P_W02, P_W03, P_U02, P_U03, P_K01 </t>
  </si>
  <si>
    <t>K_W09,  K_W14, K_W15</t>
  </si>
  <si>
    <t>14. Rola organizacji i instytucji rządowych i pozarządowych w propagowaniu aktywności fizycznej seniorów.</t>
  </si>
  <si>
    <t xml:space="preserve">P_W01, P_W02, P_W03
</t>
  </si>
  <si>
    <t>4. Formy aktywności fizycznej międzypokoleniowej.</t>
  </si>
  <si>
    <t xml:space="preserve"> K_W09, K_W11, K_W12, K_W14, K_W15</t>
  </si>
  <si>
    <t>Forma dydaktyczna zajęć (liczba godzin)</t>
  </si>
  <si>
    <t>Ocenianie ciągłe, projekt, zaliczenie pisemne, zaliczenie ustne, kontrola obecności.</t>
  </si>
  <si>
    <t>Umiejętności</t>
  </si>
  <si>
    <t xml:space="preserve">Zwiększenie zasobów wiedzy, umiejętności i kompetencji studentów związanych z planowaniem i programowaniem procesu różnych form aktywności fizycznej osób w różnym wieku i poziomie sprawności fizycznej. Uświadomienie znaczenia wartościowego spędzania czasu wolnego w kontekście zdrowia i długowieczności.
</t>
  </si>
  <si>
    <t>10. www.TRXcore.training.workout.com.</t>
  </si>
  <si>
    <t xml:space="preserve">8. Trześniowski R. (1995). Gry i zabawy ruchowe. SiT, Warszawa.
</t>
  </si>
  <si>
    <t xml:space="preserve">7. Talaga J. (1995). AZ sprawności fizycznej: atlas ćwiczeń. Ypsylon, Warszawa. </t>
  </si>
  <si>
    <t>2. Chmura J. (2014). Rozgrzewka podstawy fizjologiczne i zastosowanie praktyczne. Wydawnictwo Lekarskie PZWL, Warszawa.</t>
  </si>
  <si>
    <t>4. Opisz i wykonaj wybrany rodzaj ćwiczenia  z taśmami TRX z akcentem na wybraną cechę motoryczną.</t>
  </si>
  <si>
    <t>3.Przeprowadź rozgrzewkę na sali treningowej lub w warunkach terenowych z wykorzystaniem różnego rodzaju przyborów.</t>
  </si>
  <si>
    <t>2. Przygotuj konspekt i przeprowadź część główną treningu dla wybranej grupy wiekowej i poziomu sprawności fizycznej.</t>
  </si>
  <si>
    <t>1. Idea treningu funkcjonalnego z taśmami TRX dla osób o różnym poziomie sprawności fizycznej.</t>
  </si>
  <si>
    <t xml:space="preserve">5. BOSU. Skakanki i piłki oraz piłki lekarskie. </t>
  </si>
  <si>
    <t xml:space="preserve">1. Komputer, projektor multim., BCA Tanita 545N, Sportester POLAR V800,stoper, taśma. </t>
  </si>
  <si>
    <t xml:space="preserve">P_W01, P_W03, P_U01, P_U03,  P_K01, P_K02
</t>
  </si>
  <si>
    <t>15.  Ocena techniki wykonania i opisu wybranego wariantów treningu TRX oraz  przygotowanego projektu  (rozgrzewka, cz. główna).</t>
  </si>
  <si>
    <t xml:space="preserve">14. Wykorzystanie treningu funkcjonalnego z taśmami TRX dla osób starszych i z nadwagą – ocena przygotowanego projektu, techniki wykonania i opisu wybranego wariantów treningu TRX.
</t>
  </si>
  <si>
    <t>13. Wykorzystanie treningu funkcjonalnego z taśmami TRX w sporcie wyczynowym – ocena przygotowanego projektu.</t>
  </si>
  <si>
    <t>12. Wykorzystanie treningu funkcjonalnego z taśmami TRX w sporcie powszechnym – ocena przygotowanego projektu.</t>
  </si>
  <si>
    <t>11. Wykorzystanie treningu funkcjonalnego z taśmami TRX w treningu ogólnorozwojowym dzieci i młodzieży – ocena przygotowanego projektu.</t>
  </si>
  <si>
    <t>P_W01, P_W03,  P_U01,  P_U03, P_K01</t>
  </si>
  <si>
    <t>10.  Trening funkcjonalny wariant - ćwiczenia koordynacji ruchowej i gibkości (omówienie i realizacja).</t>
  </si>
  <si>
    <t>9. Trening funkcjonalny wariant - ćwiczenia skoczności cz. – 2 (omówienie i realizacja).</t>
  </si>
  <si>
    <t>8. Trening funkcjonalny wariant - ćwiczenia skoczności cz. – 1 (omówienie i realizacja).</t>
  </si>
  <si>
    <t>7. Trening funkcjonalny wariant - ćwiczenia siłowe cz. – 2 (omówienie i realizacja).</t>
  </si>
  <si>
    <t>6. Trening funkcjonalny wariant - ćwiczenia siłowe cz. – 1 (omówienie i realizacja).</t>
  </si>
  <si>
    <t>5. Trening funkcjonalny wariant - ćwiczenia wytrzymałościowe cz. – 2 (omówienie i realizacja).</t>
  </si>
  <si>
    <t>4. Trening funkcjonalny wariant - ćwiczenia wytrzymałościowe cz. – 1 (omówienie i realizacja).</t>
  </si>
  <si>
    <t>3. Trening funkcjonalny wariant - ćwiczenia ogólnorozwojowe cz. – 2 (omówienie i realizacja).</t>
  </si>
  <si>
    <t>K_W07, K_W08, K_W09, K_U06 K_U07, K_U08, K_U11, K_K03,  K_K09</t>
  </si>
  <si>
    <t>P_W01, P_W02, P_W03,  P_U02,  P_U03, P_K01</t>
  </si>
  <si>
    <t>2. Rozgrzewka - rodzaje. Trening funkcjonalny wariant - ćwiczenia ogólnorozwojowe cz. – 1 (omówienie i realizacja). Pomiar sprawności fizycznej- testy nieaparaturowe.</t>
  </si>
  <si>
    <t>P_W01, P_U02, P_K01</t>
  </si>
  <si>
    <t>1. Zapoznanie studenta z celami, efektami kształcenia i sposobami ich weryfikacji, treściami programowymi, literaturą oraz zasadami bezpieczeństwa panującymi na sali treningowej i w terenie, sposoby asekuracji i samo asekuracji podczas ćwiczeń.</t>
  </si>
  <si>
    <t xml:space="preserve">Zapoznanie studentów z podstawami teorii i metodyki treningu funkcjonalnego z taśmami TRX. Przygotowanie do samodzielnego prowadzenia jednostek treningowych, dla potrzeb rekreacji ruchowej z osobami w różnym wieku i poziomie sprawności fizycznej jak i dla potrzeb sportu. Przedstawienie użytkowych, funkcjonalnych i zdrowotnych walorów treningu funkcjonalnego. </t>
  </si>
  <si>
    <t>8. Paterka S. (1997). Piłka Ręczna. Technika, taktyka, trening, metodyka nauczania i przepisy gry; Część I. Technika, Poznań.</t>
  </si>
  <si>
    <t>5. Oficjalne przepisy gry w piłkę siatkową 2008-2012. PZPS, Warszawa.</t>
  </si>
  <si>
    <t>1. Arlet T. (2001). Koszykówka – podstawy techniki i taktyki gry. AWF, Kraków.</t>
  </si>
  <si>
    <t>4. Uzasadnij potrzebę ustawicznego usprawniania się.</t>
  </si>
  <si>
    <t>3. Zorganizuj i przeprowadź zawody w grach zespołowych.</t>
  </si>
  <si>
    <t>1. Wymień podstawowe elementy techniczne w grach zespołowych.</t>
  </si>
  <si>
    <t>2. Przybory i sprzęt potrzebny do przygotowania turniejów  przez studentów.</t>
  </si>
  <si>
    <t xml:space="preserve">1. Piłki do koszykówki, piłki siatkowej, piłki ręcznej i piłki nożnej. </t>
  </si>
  <si>
    <t>K_W09, K_W10, K_U09, K_U11, K_U17, K_K03, K_K05</t>
  </si>
  <si>
    <t>P_W02, P_W03, P_U02, P_U03, P_K02, P_K03</t>
  </si>
  <si>
    <t>15. Zaliczenie poprawkowe testów z przepisów gry realizowanych gier zespołowych. Prowadzenie krótkich zajęć doskonalących zdolności motoryczne na przykładzie wybranej gry zespołowej.</t>
  </si>
  <si>
    <t>14. Zaliczenie testów z przepisów gry realizowanych gier zespołowych. Prowadzenie krótkich zajęć doskonalących zdolności motoryczne na przykładzie wybranej gry zespołowej.</t>
  </si>
  <si>
    <t>K_W10, K_U09, K_U17, K_K03</t>
  </si>
  <si>
    <t>P_W03, P_U02, P_K02</t>
  </si>
  <si>
    <t>13. Omówienie przepisów gry w piłkę nożną. Organizacja turnieju w piłce nożnej.</t>
  </si>
  <si>
    <t>K_W09, K_U11, K_K02, K_K12</t>
  </si>
  <si>
    <t>P_W02, P_U01, P_U03, P_K01</t>
  </si>
  <si>
    <t>12. Podstawowe elementy techniczne w piłce nożnej – zwody, blokowanie, drybling z odniesieniem do kształtowania zdolności motorycznych.</t>
  </si>
  <si>
    <t>11. Podstawowe elementy techniczne w piłce nożnej – przyjęcie piłki i uderzenia piłki z odniesieniem do kształtowania zdolności motorycznych.</t>
  </si>
  <si>
    <t>10. Omówienie przepisów gry w piłkę siatkową. Organizacja turnieju w piłce siatkowej.</t>
  </si>
  <si>
    <t>9. Systematyka ćwiczeń i technika  przyjęć i podań piłki sposobem oburącz dolnym oraz systematyka ćwiczeń i technika ataku z odniesieniem do kształtowania zdolności motorycznych.</t>
  </si>
  <si>
    <t>8. Systematyka ćwiczeń i technika postawy siatkarskiej, sposobów poruszania się po boisku 
i chwytu siatkarskiego oraz systematyka ćwiczeń 
i technika  przyjęć i podań piłki sposobem oburącz górnym z odniesieniem do kształtowania zdolności motorycznych.</t>
  </si>
  <si>
    <t>7. Omówienie przepisów gry w piłkę ręczną. Organizacja turnieju w piłce ręcznej.</t>
  </si>
  <si>
    <t>6. Podstawowe rzuty w piłce ręcznej - ogólne wiadomości, zapoznanie ze strukturą ruchu z odniesieniem do kształtowania zdolności motorycznych.</t>
  </si>
  <si>
    <t>5. Kozłowanie, podania i chwyty w piłce ręcznej – ogólne wiadomości, zapoznanie ze strukturą ruchu z odniesieniem do kształtowania zdolności motorycznych.</t>
  </si>
  <si>
    <t>4. Seminarium z przepisów gry w koszykówkę. Organizacja turnieju w koszykówce.</t>
  </si>
  <si>
    <t xml:space="preserve">3. Ćwiczenie podstawowych umiejętności technicznych w ataku  z piłką w koszykówce z odniesieniem do kształtowania zdolności motorycznych.
</t>
  </si>
  <si>
    <t>K_W07, K_W09, K_K05</t>
  </si>
  <si>
    <t>P_W01, P_W02, P_K03</t>
  </si>
  <si>
    <t xml:space="preserve">Celem przedmiotu jest zapoznanie studentów z podstawowymi grami zespołowymi (piłka nożna, siatkowa, ręczna i koszykówka) w zakresie ich specyfiki gry, przepisów i systemów rywalizacji. Studenci poznają najważniejsze umiejętności techniczne i zagadnienia taktyczne by lepiej poznać proces rozwoju zawodników w tych dyscyplinach.
</t>
  </si>
  <si>
    <t>4. Kleanthous M. (2014) . Triathlon od A do Z. Treningi do wszystkich dystansów. Wydawnictwo Helion,  Gliwice.</t>
  </si>
  <si>
    <t>2. Montgomery J., Chambers M. (2011). Pływanie droga do mistrzostwa. Wydawnictwo Buk Rower,  Warszawa.</t>
  </si>
  <si>
    <t xml:space="preserve">4. Zasady bezpieczeństwa w triathlonie (poszczególne dyscypliny). </t>
  </si>
  <si>
    <t>3. Triathlon i jego rodzaje.</t>
  </si>
  <si>
    <t xml:space="preserve">2. Bezpieczeństwo zajęć nad wodą. </t>
  </si>
  <si>
    <t>1. Opisz i pokaż manewr startowania na desce windsurfingowej.</t>
  </si>
  <si>
    <t>3. Rower i kask. Ubiór do triathlonu.</t>
  </si>
  <si>
    <t>2. Łodzie ratownicze, kajak ratowniczy. Boje ratownicze SP. Sprzęt ratowniczy.</t>
  </si>
  <si>
    <t>1. Sprzęt windurfingowy – deska, pędnik. Kamizelki asekuracyjne. Symulator do ćwiczeń na lądzie. Boje manewrowe. Łodzie zabezpieczające.</t>
  </si>
  <si>
    <t>K_W09, K_U19, K_K05</t>
  </si>
  <si>
    <t>P_W01, P_K02,  P_U03</t>
  </si>
  <si>
    <t>ćwiczenia (6)</t>
  </si>
  <si>
    <t>27. Triathlon – zawody.</t>
  </si>
  <si>
    <t>K_W09, K_U11, K_K03</t>
  </si>
  <si>
    <t>P_W01, P_U02, P_K01, P_K03</t>
  </si>
  <si>
    <t>26. Triathlon – bieganie. Sztafeta przełajowa.</t>
  </si>
  <si>
    <t>K_W09, K_U11, K_K02, K_K03</t>
  </si>
  <si>
    <t xml:space="preserve">25. Triathlon – bieganie. Ścieżka zdrowia - rozmieszczone na leśnej trasie stacje, na których ćwiczący wykonują kompleksowy trening całego ciała. </t>
  </si>
  <si>
    <t>24. Triathlon – bieganie. Rozbieganie na dłuższym dystansie. Stretching.</t>
  </si>
  <si>
    <t>23. Triathlon – bieganie. Bieg interwałowy "Fartlek"- naprzemienny bieg szybkim i wolniejszym tempem.</t>
  </si>
  <si>
    <t>22. Triathlon – bieganie. Cross -bieg w terenie z przeszkodami (omijanie przeszkód, przeskakiwanie, skoki zawrotne przez przeszkodę, przejścia i ćwiczenia równoważne, ćwiczenia siłowe).</t>
  </si>
  <si>
    <t xml:space="preserve">21. Triathlon – bieganie. Wycieczka biegowa po okolicy. </t>
  </si>
  <si>
    <t>K_W10, K_W06, K_U05, K_U11, K_K09</t>
  </si>
  <si>
    <t>P_W02, P_W03, P_U01, P_U02,   P_K04</t>
  </si>
  <si>
    <t>ćwiczenia (1)</t>
  </si>
  <si>
    <t xml:space="preserve">20. Triathlon – bieganie. Poradnik triathlonisty, zasady organizacji zawodów i przepisy, sprzęt triathlonowy. Rozbieganie po lesie.   </t>
  </si>
  <si>
    <t>19. Triathlon – kolarstwo. Wycieczka rowerowa z wykorzystywaniem wzniesień.</t>
  </si>
  <si>
    <t>18. Triathlon – kolarstwo. Trening z próbą koordynacji kadencji oraz pulsu.</t>
  </si>
  <si>
    <t>17. Triathlon – kolarstwo. Praca w strefach tlenowych.</t>
  </si>
  <si>
    <t xml:space="preserve">16. Triathlon – kolarstwo. Trening z pulsometrem. </t>
  </si>
  <si>
    <t>K_W09, K_K02, K_K03</t>
  </si>
  <si>
    <t xml:space="preserve">15. Triathlon – kolarstwo. Specyfika kolarskiego treningu w triathlonie. Pomiar kadencji w teorii oraz praktyce. </t>
  </si>
  <si>
    <t xml:space="preserve">14. Triathlon – kolarstwo. Rozjeżdżenie – wycieczka rowerowa. Nauka szyków wykorzystywanych podczas treningów grupowych. </t>
  </si>
  <si>
    <t xml:space="preserve">13. Triathlon – kolarstwo. Bezpieczeństwo podczas uprawiania kolarstwa. Zapoznanie ze sprzętem rowerowym oraz akcesoriami wykorzystywanymi w triathlonie. Zasady i regulaminy kolarskie w triathlonie. </t>
  </si>
  <si>
    <t>K_W09, K_K05, K_K03</t>
  </si>
  <si>
    <t>P_W01, P_U02, P_K01, P_K02, P_K03</t>
  </si>
  <si>
    <t xml:space="preserve">12. Triathlon – pływanie. Taktyka pływania na wodach otwartych w zależności od zaawansowania pływackiego. Specyfika pływania w grupie  – omówienie i realizacja. </t>
  </si>
  <si>
    <t>11. Triathlon – pływanie. Przygotowanie do zawodów na wodach otwartych (pływanie po linii prostej, zerkanie, nawroty przy boi, drafting, powrót na wybrany kurs, wyjście z wody bieg po plaży do strefy zmian) – omówienie i realizacja.</t>
  </si>
  <si>
    <t>10. Triathlon – pływanie. Doskonalenie techniki pływania stylem dowolnym, klasycznym i grzbietowym na wodach otwartych – omówienie i realizacja.</t>
  </si>
  <si>
    <t xml:space="preserve">9. Triathlon – pływanie. Technika pływania i oddychania podczas pływania stylem dowolnym na akwenie otwartym– omówienie i realizacja. </t>
  </si>
  <si>
    <t>K_W09, K_U11, K_K02, K_K05, K_K03</t>
  </si>
  <si>
    <t>P_W01, P_U02, P_K01, P_K02,  P_K03</t>
  </si>
  <si>
    <t>8. Triathlon – pływanie. Nawigacja, start podczas konkurencji pływackiej w triathlonie oraz  maratonach na wodach otwartych – omówienie i realizacja.</t>
  </si>
  <si>
    <t>7. Triathlon – pływanie. Specyfika pływania na wodach otwartych (rzeki, jeziora, zatoki, morza, oceany). Techniki pływania wykorzystywane podczas pływania na akwenach otwartych oraz sposoby  asekuracji i samoasekuracji  - omówienie i realizacja.</t>
  </si>
  <si>
    <t>6. Triathlon – pływanie. Zapoznanie studenta z celami, efektami kształcenia i sposobami ich weryfikacji, treściami programowymi oraz literaturą. Organizacja zajęć i zasady bezpieczeństwa oraz niezbędny sprzęt do pływania na wodach otwartych. Warunki panujące w wodzie (prądy wodne, hipotermia) – omówienie i realizacja.</t>
  </si>
  <si>
    <t>K_W09, K_K05</t>
  </si>
  <si>
    <t>ćwiczenia (3)</t>
  </si>
  <si>
    <t xml:space="preserve">5. Slalom szkolny. Zaliczenie końcowe. </t>
  </si>
  <si>
    <t xml:space="preserve">P_W01, P_U02, P_K01, P_K02, P_K03
</t>
  </si>
  <si>
    <t xml:space="preserve">3. Doskonalenie manewrów prostych. Kursy względem wiatru. Zmiana kierunku żeglugi. </t>
  </si>
  <si>
    <t>2. Doskonalenie ćwiczeń przygotowawczych do manewrowania deską. Manewry proste.</t>
  </si>
  <si>
    <t xml:space="preserve">P_W02, P_W03, P_U01, P_U02, P_K04
 </t>
  </si>
  <si>
    <t xml:space="preserve">1. Zapoznanie studenta z celami, efektami kształcenia i sposobami ich weryfikacji, treściami programowymi oraz sprawami organizacyjnymi i kwestiami bezpieczeństwa. Nazewnictwo sprzętu, ćwiczenia równoważne i oswajające. Ćwiczenia przygotowawcze do manewrowania deską. </t>
  </si>
  <si>
    <t>Kontrola obecności, ocena umiejętniści ruchowych, zaliczenie końcowe.</t>
  </si>
  <si>
    <t>Przygotowanie studentów do samodzielnego nauczania podstaw windsurfingu oraz triathlonu. Opanowanie umiejętności z zakresu windsurfingu oraz dyscyplin wchodzących w skład triathlonu: pływania, kolarstwa oraz biegania. Poznanie przepisów prawnych oraz zasad bezpieczeństwa  dotyczących w/w dyscyplin oraz postępowania w sytuacji zajścia wypadku. Przygotowanie do zdobywania specjalistycznych uprawnień.</t>
  </si>
  <si>
    <t>nauczyciele Filii AWF w Białej Podlaskiej posiadający kwalifikacje i kompetencje do nauczania narciarstwa zjazdowego</t>
  </si>
  <si>
    <t>4. Jak dobrać właściwy ubiór narciarza?</t>
  </si>
  <si>
    <t>1. Opisz zasady bezpiecznego zachowania na stoku narciarskim oraz podstawowe przepisy prawne regulujące uprawianie narciarstwa.</t>
  </si>
  <si>
    <t>1. Tyczki slalomowe, wiertarka i klucz do tyczek, narzutki.</t>
  </si>
  <si>
    <t xml:space="preserve">9. Trekking górski – sprzęt, zasady bezpieczeństwa. Wędrówka górska na górę Lubań. </t>
  </si>
  <si>
    <t>8. Rozgrzewka narciarska, prowadzenie przez studentów na zaliczenie.  Doskonalenie techniki. Pedagogizacja - poziom podstawowy: prowadzenie lekcji narciarskiej przez studentów.</t>
  </si>
  <si>
    <t>7. Rozgrzewka narciarska, prowadzenie przez studentów na zaliczenie.  Doskonalenie techniki w różnych warunkach i formach. Pedagogizacja - poziom podstawowy: prowadzenie lekcji narciarskiej przez studentów.</t>
  </si>
  <si>
    <t>6. Rozgrzewka narciarska - prowadzenie przez studentów na zaliczenie.  Skręty równoległe NW, doskonalenie poznanych elementów techniki narciarskiej w różnych warunkach i formach, zatrzymanie się sytuacyjne. Pedagogizacja - poziom podstawowy: prowadzenie lekcji narciarskiej przez studentów.</t>
  </si>
  <si>
    <t>5. Rozgrzewka narciarska - prowadzenie przez studentów na zaliczenie.  Doskonalenie skrętów płużnych, uproszczone skręty techniką równoległą, ześlizgi, faza sterowania.</t>
  </si>
  <si>
    <t>Przygotowanie studentów do samodzielnego nauczania podstaw narciarstwa zjazdowego. Oraz zimowego trekkingu górskiego. Opanowanie podstawowych ewolucji techniki i metodyki nauczania. Poznanie przepisów prawnych oraz zasad bezpieczeństwa w górach i na terenach narciarskich oraz postępowania w sytuacji zajścia wypadku. Przygotowanie do zdobywania specjalistycznych uprawnień.</t>
  </si>
  <si>
    <t>polski/angielski</t>
  </si>
  <si>
    <t>7. Luto K., Ganczar M. (2006). Lexical Compendium – Sport. Poltext, Warszawa.</t>
  </si>
  <si>
    <t>6. Matasek M. (2006). Język angielski. Słownictwo. Tematyczny Zbiór Ćwiczeń (1). Handybooks, Poznań.</t>
  </si>
  <si>
    <t>5. Jankowski Z. (2004). Słownik Sportu. Kanion, Zielona Góra.</t>
  </si>
  <si>
    <t xml:space="preserve">4. Foley M., Hall D. (2012). MyGrammarLab. Intermediate. Pearson, Harlow. </t>
  </si>
  <si>
    <t>3. Eales F., Oakes S. (2011). Speakout: Upper-Intermediate. Student’s Book. Pearson, Harlow.</t>
  </si>
  <si>
    <t>2. Collin P. et al. (2000). Słownik Medycyny. Wilga, Warszawa.</t>
  </si>
  <si>
    <t>1. Baxter S., Bloom B. (2010). PTE General. Skills Boosters – Level 3. Pearson Education Limited, Harlow.</t>
  </si>
  <si>
    <t>4. Przeczytaj fragment tekstu naukowego poruszającego zagadnienia związane z zawodem trenera personalnego i odpowiedz na podane pytania.</t>
  </si>
  <si>
    <t>3. Odegraj scenkę, w której poznajesz nowego klienta i przeprowadzasz krótki wywiad.</t>
  </si>
  <si>
    <t>2. Przetłumacz na język angielski zdania zawierające słownictwo związane z budową ciała.</t>
  </si>
  <si>
    <t>1. Opisz wady i zalety pracy jako trener personalny.</t>
  </si>
  <si>
    <t>K_W01, K_W19, K_W08, K_K05, K_K04</t>
  </si>
  <si>
    <t>P_W01, P_W02,
P_W03, P_K01, P_K02</t>
  </si>
  <si>
    <t xml:space="preserve">15. Podsumowanie zagadnień zrealizowanych w trakcie semestru poprzez ustne i pisemne ćwiczenia leksykalno komunikacyjne. Zaliczenie poprawkowe. </t>
  </si>
  <si>
    <t>K_U16, K_K05</t>
  </si>
  <si>
    <t>P_U02, P_K01</t>
  </si>
  <si>
    <t>14. Sprawdzian wiedzy i kompetencji z zakresu materiału realizowanego w trakcie zajęć nr 8 – 13.</t>
  </si>
  <si>
    <t>K_U23, K_K05</t>
  </si>
  <si>
    <t xml:space="preserve">13. Ustna prezentacja wybranych artykułów naukowych obejmujących zagadnienia związane             z zawodem trenera personalnego. Powtórzenie materiału – przygotowanie do zaliczenia pisemnego. </t>
  </si>
  <si>
    <t>K_U16, K_K04</t>
  </si>
  <si>
    <t>P_U02, P_K02</t>
  </si>
  <si>
    <t xml:space="preserve">12. Badanie i analiza składu ciała – wprowadzenie            i doskonalenie słownictwa. Praca z tekstem przedstawiającym różne metody analizy. Dyskusja w grupach nt. wad i zalet wybranych metod analizy składu ciała. Omówienie podstawowych zasad dotyczących ustnych prezentacji w języku angielskim. </t>
  </si>
  <si>
    <t>11. Wprowadzenie i doskonalenie słownictwa związanego ze zdolnościami motorycznymi na podstawie tekstu ‘Who’s the fittest?’ Dyskusja nt. specyfiki sprawności fizycznej w wybranych dyscyplinach sportu. Doskonalenie umiejętności czytania i pisania poprzez realizację przykładowych zadań będących częścią formalnych międzynarodowych egzaminów z języka angielskiego na poziomie B2.</t>
  </si>
  <si>
    <t>K_W08, K_K05</t>
  </si>
  <si>
    <t>P_W03, P_K01</t>
  </si>
  <si>
    <t xml:space="preserve">10. Analiza sprawności fizycznej – przegląd podstawowych testów opracowanych w języku angielskim. Doskonalenie umiejętności słuchania              i mówienia poprzez realizację przykładowych zadań będących częścią formalnych międzynarodowych egzaminów z języka angielskiego na poziomie B2.   </t>
  </si>
  <si>
    <t>K_W19, K_U15</t>
  </si>
  <si>
    <t>P_W02, P_U03</t>
  </si>
  <si>
    <t>9. ‘Personal training client information’ – analiza          i uzupełnianie przykładowego kwestionariusza wypełnianego przez klienta trenera osobistego. Ćwiczenia komunikacyjne – przeprowadzenie pełnego wywiadu z nowym klientem.</t>
  </si>
  <si>
    <t>K_U16</t>
  </si>
  <si>
    <t>P_U02</t>
  </si>
  <si>
    <t>ćwiczenia (2))</t>
  </si>
  <si>
    <t xml:space="preserve">8. Pierwszy kontakt z klientem, tworzenie fundamentu pod dalszą współpracę – dyskusja oraz szczegółowa analiza tekstu ‘Personal training – Meeting the client’.  </t>
  </si>
  <si>
    <t xml:space="preserve">7. Sprawdzian wiedzy i kompetencji z zakresu materiału realizowanego w trakcie zajęć nr 1 – 7. </t>
  </si>
  <si>
    <t xml:space="preserve">6. Układ mięśniowy – wprowadzenie i doskonalenie słownictwa na podstawie tekstu. Powtórzenie materiału – przygotowanie do zaliczenia pisemnego. </t>
  </si>
  <si>
    <t>K_W01</t>
  </si>
  <si>
    <t xml:space="preserve">5. Układ kostny oraz stawy – wprowadzenie i doskonalenie słownictwa specjalistycznego oraz ćwiczenia pisemne i ustne z użyciem materiału stymulującego. </t>
  </si>
  <si>
    <t>4. Części ciała – wprowadzenie i doskonalenie słownictwa poprzez ćwiczenia pisemne i ustne, ćwiczenia ze słuchu oraz tłumaczenie zdań.</t>
  </si>
  <si>
    <t>3. Kim jest trener personalny? Czym jest trening personalny? Wady i zalety pracy jako trener personalny oraz cechy i umiejętności niezbędne do wykonywania zawodu – dyskusja panelowa oraz analiza tekstu.</t>
  </si>
  <si>
    <t>2. Ocena umiejętności językowych w zakresie słuchania, czytania pisania oraz mówienia poprzez ćwiczenia komunikacyjne w parach i grupach. Powtórzenie podstawowych zagadnień związanych z poprawną wymową języka angielskiego.</t>
  </si>
  <si>
    <t>K_K05</t>
  </si>
  <si>
    <t>P_K01</t>
  </si>
  <si>
    <t>1. Zapoznanie studenta z celami, efektami kształcenia   i sposobami ich weryfikacji, treściami programowymi, literaturą oraz sprawami organizacyjnymi. Przeprowadzenie testu sprawdzającego poziom wiedzy i umiejętności studenta w zakresie elementów leksykalno-gramatycznych.</t>
  </si>
  <si>
    <t>Opanowanie umiejętności językowych zgodnie z wymaganiami dla poziomu B2 Europejskiego Systemu Opisu Kształcenia Językowego oraz opanowanie słownictwa specjalistycznego, które umożliwi absolwentowi studiowanie literatury fachowej oraz komunikowanie się w sytuacjach zawodowych i w badaniach naukowych.</t>
  </si>
  <si>
    <t xml:space="preserve">4. Napisz podanie o pracę w klubie fitness, przedstawiając swoją sylwetkę i uzasadniając, dlaczego powinieneś dostać tą pracę. </t>
  </si>
  <si>
    <t>3. Uzupełnij odpowiednimi słowami i wyrażeniami scenkę, w której trener personalny udziela klientowi konkretnych instrukcji w trakcie treningu.</t>
  </si>
  <si>
    <t>2. Przetłumacz na język angielski zdania zawierające słownictwo opisujące sprzęt znajdujący się na siłowni i w klubie fitness.</t>
  </si>
  <si>
    <t>1.  Opisz wybraną dietę odchudzającą.</t>
  </si>
  <si>
    <t>K_W05, K_W06, K_W19, K_W04, K_K05, K_K04</t>
  </si>
  <si>
    <t xml:space="preserve">13. Ustna prezentacja dotycząca przyszłej pracy dyplomowej studenta. Powtórzenie materiału – przygotowanie do zaliczenia pisemnego. </t>
  </si>
  <si>
    <t>K_U23, K_K04</t>
  </si>
  <si>
    <t>P_U03, P_K02</t>
  </si>
  <si>
    <t xml:space="preserve">12. Przygotowanie podania o pracę oraz CV. ‘Jak przygotować się do rozmowy kwalifikacyjnej?’ – dyskusja oraz praca z tekstem słuchanym. Odgrywanie scenek ‘rozmowa kwalifikacyjna’ oraz ocena poszczególnych prezentacji przez studentów.  </t>
  </si>
  <si>
    <t>11. Marketing i pozyskiwanie klientów – praca z tekstem. Budowanie wizerunku trenera personalnego – dyskusja. Doskonalenie umiejętności czytania i pisania poprzez realizację przykładowych zadań będących częścią formalnych międzynarodowych egzaminów z języka angielskiego na poziomie B2.</t>
  </si>
  <si>
    <t>K_W04, K_K05</t>
  </si>
  <si>
    <t xml:space="preserve">10. Suplementacja – omówienie zagadnienia, dyskusja oraz praca z tekstem słuchanym. Analiza tekstu dotyczącego działania i wpływu sterydów i środków dopingujących na organizm. Doskonalenie umiejętności słuchania i mówienia poprzez realizację przykładowych zadań będących częścią formalnych międzynarodowych egzaminów z języka angielskiego na poziomie B2.   </t>
  </si>
  <si>
    <t>K_W04, K_U16</t>
  </si>
  <si>
    <t>P_W03, P_U02</t>
  </si>
  <si>
    <t>9. Wprowadzenie i doskonalenie słownictwa związanego z szeroko rozumianym żywieniem. Sporządzenie zasad zdrowego odżywiania – ćwiczenia pisemne i ustne w małych grupach. Praca z tekstem słuchanym dotyczącym popularnych diet odchudzających.</t>
  </si>
  <si>
    <t>K_W19, K_K04</t>
  </si>
  <si>
    <t>P_W02, P_K02</t>
  </si>
  <si>
    <t xml:space="preserve">8. Zajęcia praktyczne na siłowni – praca trenera personalnego z klientem. Ćwiczenia komunikacyjne w parach.   </t>
  </si>
  <si>
    <t>K_K05, K_K04</t>
  </si>
  <si>
    <t xml:space="preserve">6. Zajęcia praktyczne  w terenie – przeprowadzenie pełnej rozgrzewki oraz treningu ogólnorozwojowego. Praktyczne utrwalanie dotychczas poznanego słownictwa poprzez pracę          w parach i w grupie. </t>
  </si>
  <si>
    <t xml:space="preserve">5. Udzielanie klientowi instrukcji w trakcie rozgrzewki i treningu  - praca w parach i grupach. Powtórzenie trybu rozkazującego oraz tzw. uprzejmych próśb oraz pytań pośrednich – ustne i pisemne ćwiczenia gramatyczne.  </t>
  </si>
  <si>
    <t>K_W19</t>
  </si>
  <si>
    <t>4. Wprowadzenie i doskonalenie słownictwa opisującego sprzęt znajdujący się w klubie fitness i siłowni – ćwiczenia pisemne i ustne.</t>
  </si>
  <si>
    <t>K_W05, K_W06</t>
  </si>
  <si>
    <t>3. Podstawowe zasady udzielania pierwszej pomocy – omówienie i przygotowanie wytycznych w grupach.  Ćwiczenia pisemne i ustne z użyciem tzw. materiałów autentycznych.</t>
  </si>
  <si>
    <t xml:space="preserve">2. Przeciwwskazania i zalecenia do podejmowania różnego rodzaju form aktywności ruchowych – dyskusja panelowa. Urazy, kontuzje – wprowadzenie i doskonalenie słownictwa. </t>
  </si>
  <si>
    <t>K_K04</t>
  </si>
  <si>
    <t>P_K02</t>
  </si>
  <si>
    <t xml:space="preserve">1. Zapoznanie studenta z celami, efektami kształcenia   i sposobami ich weryfikacji, treściami programowymi, literaturą oraz sprawami organizacyjnymi. Aktualne trendy w klubach fitness oraz siłowniach. Analiza form treningowych wykorzystywanych       w zajęciach indywidualnych oraz grupowych – praca  z tekstem oraz dyskusja w małych grupach. </t>
  </si>
  <si>
    <t>Zdobycie wiedzy i umiejętności wykorzystania współczesnej wiedzy  z zakresu psychologii pozytywnej i coachingu oraz pedagogiki humanistycznej umożliwiającej efektywne budowanie relacji interpersonalnych oraz planowanie i prowadzenie  pracy w sferze wolnoczasowej wśród uczestników o zróżnicowanych potrzebach. Kształtowanie postawy godnej trenera personalnego. Kształtowanie oraz rozwijanie świadomości i umiejętności coachingowych umożliwiających holistyczne prowadzenie działań edukacyjno - wychowawczych, procesu treningowego z dbałością o dobrostan psychofizyczny podopiecznych i pozostałych współpracowników, a także pomnażanie zasobów osobistych wszystkich uczestników aktywności wolnoczasowej.</t>
  </si>
  <si>
    <t xml:space="preserve">1. Człowiek jako element systemu i jedność psychofizyczna. Holistyczne postrzeganie człowieka w pracy trenera. 
</t>
  </si>
  <si>
    <t>2. Osobowość człowieka. Dojrzała osobowość. Kim jestem, dokąd zmierzam? Autorefleksja, wyznaczniki, inspiracje do samorozwoju.</t>
  </si>
  <si>
    <t>4. Psychologia pozytywna. Coaching - założenia, rola, zasady. Postawa coachingowa. Umiejętności coachingowe w pracy trenera personalnego.</t>
  </si>
  <si>
    <t xml:space="preserve">5. Komunikacja interpersonalna. Schemat komunikacyjny. Komunikacja niewerbalna. </t>
  </si>
  <si>
    <t>6. Pierwsze wrażenie. Autoprezentacja.</t>
  </si>
  <si>
    <t>7. Metody poznania człowieka: obserwacja. Zasady dobrej obserwacji. Skale.</t>
  </si>
  <si>
    <t>8. Metody poznania człowieka: wywiad. Rodzaje pytań. Aktywne słuchanie.</t>
  </si>
  <si>
    <t>9. Procesy poznawcze a odbiór i interpretowanie świata przez człowieka. Percepcja i uwaga. Modalności zmysłowe.</t>
  </si>
  <si>
    <t>10. Procesy poznawcze a odbiór i interpretowanie świata przez człowieka. Wyobraźnia. Zastosowanie wyobraźni w procesie nauczania czynności ruchowych.</t>
  </si>
  <si>
    <t>12. Procesy poznawcze. Myślenie. Metaprogramy.</t>
  </si>
  <si>
    <t xml:space="preserve">13. Myślenie jako rozwiązywanie problemów. Trudności w procesie myślenia. </t>
  </si>
  <si>
    <t>15. Uczenie się przez modelowanie i nasladownictwo. Trener jako model. Transfer w procesie uczenia się. Neurony lustrzane.</t>
  </si>
  <si>
    <t>P_W01, P_W02, P_U01, P_U02, P_K01, P_K02</t>
  </si>
  <si>
    <t xml:space="preserve">4. Model osobowy trenera personalnego. </t>
  </si>
  <si>
    <t>7. Kolokwium.</t>
  </si>
  <si>
    <t>8. Omówienie kolokwium. Umiejętności coachingowe: budowanie zaufania, obserwacja; Koncentracja na faktach- "Mapa to nie teren"..</t>
  </si>
  <si>
    <t>14. Kolokwium</t>
  </si>
  <si>
    <t>15. Omówienie kolokwium. Podsumowanie zajęć.</t>
  </si>
  <si>
    <t>1. Rzutnik, projektor multimedialny, karty coachingowe.</t>
  </si>
  <si>
    <t>1. Człowiek jako jedność psychofizyczna. Wskazówki do pracy.</t>
  </si>
  <si>
    <t>2. Charakterystyka wybranych metod zbierania informacji o człowieku.</t>
  </si>
  <si>
    <t>3. Coaching i umiejetności coachingowe w pracy trenera personalnego.</t>
  </si>
  <si>
    <t>4. Moje zasoby osobiste do pracy w zawodzie trenera personalnego.</t>
  </si>
  <si>
    <t>5. Trener personalny jako autorytet i model w procesie uczenia się.</t>
  </si>
  <si>
    <t>5. Wyznaczanie celów klienta zgodnie z modelem SMART. Dynamika procesu zmiany.</t>
  </si>
  <si>
    <t>4. Cywilizacja a eustres lub dystres.Moje zasoby osobiste do pracy w zawodzie trenera personalnego.</t>
  </si>
  <si>
    <t xml:space="preserve">3. Temperament a planowanie działalności wolnoczasowej. </t>
  </si>
  <si>
    <t>2. Aktywność fizyczna a profilaktyka chorób psychosomatycznych.</t>
  </si>
  <si>
    <t>1. Rzutnik, projektor multimedialny.</t>
  </si>
  <si>
    <t xml:space="preserve">13. Charakterystyka wybranych okresów rozwojowych /od średniej dorosłości do późnej dorosłości/.Wskazówki do pracy.
</t>
  </si>
  <si>
    <t xml:space="preserve">12. Charakterystyka wybranych okresów rozwojowych /od okresu adolescencji do wczesnej dorosłości/.Wskazówki do pracy. Wystąpienia publiczne.
</t>
  </si>
  <si>
    <t xml:space="preserve">11. Charakterystyka wybranych okresów rozwojowych (od wieku przedszkolnego do adolescencji).Wskazówki do pracy. Wystąpienia publiczne.
</t>
  </si>
  <si>
    <t xml:space="preserve">10.  Koncepcja zadań rozwojowych Havighursta. Arkusze oceny wystąpień i prezentacji na kolejne zajęcia. </t>
  </si>
  <si>
    <t>8. Autodiagnoza osobowości. Osobowość klientów a ich zachowanie i oczekiwania - wskazówki do pracy. Mocne strony - wyzwania. Osobowość a  kompensacja cech.</t>
  </si>
  <si>
    <t>7. Stres - diagnoza zasobów osobistych. Profilaktyka dystresu. Elementy psychologii zdrowia.</t>
  </si>
  <si>
    <t>6. Stres - radzenie sobie ze stresem. Trening relaksacyjny. Wizualizacja. Afirmacja. Myślenie pozytywne.</t>
  </si>
  <si>
    <t>5. Planowanie pracy z klientem zgodnie z modelem SMART. Rozwijanie umiejętności coachingowych.</t>
  </si>
  <si>
    <t>4. Diagnoza potrzeb własnych oraz klienta. Porządkowanie celów. Rozwijanie umiejętności coachingowych.</t>
  </si>
  <si>
    <t>3. Aikido emocjonalne. Strategie samokontroli emocjonalnej.</t>
  </si>
  <si>
    <t>2. Temperament a zachowanie - wskazówki do autorozwoju i pracy. Różnice indywidualne uczestników a planowanie aktywności wolnoczasowej uczestników. Sporty adrenalinowe.</t>
  </si>
  <si>
    <t xml:space="preserve">13. Wyobrażenie ciała a zaburzenia odżywiania (anoreksja) przyczyny, przebieg, kryteria diagnozy, leczenie. </t>
  </si>
  <si>
    <t>12. Wewnętrzne i zewnętrzne czynniki wpływające na rozwój człowieka. Rola aktywności własnej jednostki.</t>
  </si>
  <si>
    <t>11. Periodyzacja. Tempo i rytm rozwoju, akceleracja. Mechanizmy i prawa rozwoju (współzależność dojrzewania i uczenia się). Sfera najbliższego rozwoju i okresy krytyczne w rozwoju.</t>
  </si>
  <si>
    <t>10. Psychologia rozwojowa. Pojęcie rozwoju i zmiany rozwojowej- kierunki i rodzaje zmian w rozwoju ontogenetycznym człowieka. Cechy rozwoju psychicznego.</t>
  </si>
  <si>
    <t xml:space="preserve">9. Postawa. Kształtowanie postaw prozdrowotnych i prosomatycznych. Zdrowie jako wartość.
</t>
  </si>
  <si>
    <t xml:space="preserve">7. Stres. Wybrane koncepcje stresu. Stres a choroby psychosomatyczne. Profilaktyka dystresu. </t>
  </si>
  <si>
    <t xml:space="preserve">6. Stres psychologiczny - rodzaje, źródła, mechanizm, reakcje w sytuacji stresu. </t>
  </si>
  <si>
    <t>5. Wyznaczanie celów. Model SMART.</t>
  </si>
  <si>
    <t xml:space="preserve">4. Motywacja. Potrzeby człowieka. Aktywność wolnoczasowa a realizacja potrzeb człowieka. 
</t>
  </si>
  <si>
    <t xml:space="preserve">3. Emocje jako proces sterujący zachowaniem człowieka. Emocje a biologiczne funkcjonowanie człowieka. 
</t>
  </si>
  <si>
    <t xml:space="preserve">2. Temperament a zachowanie człowieka. Wskazówki do pracy. Preferencje temperamentalne a aktywność fizyczna.  
</t>
  </si>
  <si>
    <t>Zdobycie wiedzy i umiejętności wykorzystania współczesnej wiedzy  z zakresu psychologii pozytywnej i coachingu oraz psychologii rozwoju człowieka z elemantami psychologii klinicznej umożliwiającej efektywne budowanie relacji interpersonalnych oraz planowanie i prowadzenie  pracy w sferze wolnoczasowej wśród uczestników o zróżnicowanych potrzebach i w różnym wieku. Kształtowanie postawy godnej trenera personalnego. Kształtowanie oraz rozwijanie świadomości i umiejętności coachingowych umożliwiających holistyczne prowadzenie działań edukacyjno - wychowawczych, procesu treningowego z dbałością o dobrostan psychofizyczny podopiecznych w różnym wieku i pozostałych współpracowników, a także pomnażanie zasobów osobistych wszystkich uczestników aktywności wolnoczasowej.</t>
  </si>
  <si>
    <t>2. Wojciszke B. (2017). Psychologia społeczna. Wydawnictwo Zysk i S-ka Poznań.</t>
  </si>
  <si>
    <t xml:space="preserve">Rader U.: Sprzedaż usług. Jak zwiększyć sprzedaż i opłacalność sprzedaży w firmie usługowej. Wyd. BLInfo, Gdańsk 2011. </t>
  </si>
  <si>
    <t>2.     Datko M.: Sponsoring. Klucz nowoczesnego marketingu. Wyd. Placet, Warszawa 2012.</t>
  </si>
  <si>
    <t>1.     Garbarski L., Rutkowski I., Wrzosek W.: Marketing. Punkt zwrotny nowoczesnej firmy. PWE, Warszawa 2000.</t>
  </si>
  <si>
    <t>3.     Sponsoring jako sposób współfinansowania przedsięwzięć sportowo-rekreacyjnych.</t>
  </si>
  <si>
    <t>K_W16</t>
  </si>
  <si>
    <t>P_W01, P_U02,</t>
  </si>
  <si>
    <t>P_K01. Nawiązuje relacje społeczne w sposób prawidłowy, posługując się skutecznie dostępnymi kanałami komunikacji. Jest zdolny do empatycznego rozumienia treści wypowiedzi rozmówców.</t>
  </si>
  <si>
    <t>P_U02. Potrafi gromadzić i przetwarzać informacje z wykorzystaniem technik informatycznych i elektronicznych źródeł informacji.</t>
  </si>
  <si>
    <t xml:space="preserve">P_U01. Potrafi świadomie i celowo budować swój wizerunek w społeczeństwie poprzez relacje publiczne. </t>
  </si>
  <si>
    <t>P_W01. Posiada wiedzę z zakresu zarządzania i marketingu. Zna prawne, organizacyjne i etyczne zasady zakładania i prowadzenia działalności gospodarczej związanej z uczestnictwem w aktywności fizycznej. Rozumie znaczenie budowania dobrego wizerunku w społeczeństwie.</t>
  </si>
  <si>
    <t>4. Sztangi, obciążniki, hantle, gumy.</t>
  </si>
  <si>
    <t>2. Taśmy TRX.</t>
  </si>
  <si>
    <t>50/2</t>
  </si>
  <si>
    <t>Nauka podstawowych zagadnień z zakresu anatomii funkcjonalnej, biomechaniki klinicznej oraz wpływu treningu sportowego na struktury anatomiczne układu ruchu człowieka.</t>
  </si>
  <si>
    <t>1. Układ ruchu człowieka w ujęciu funkcjonalnym. Podstawy treningu funkcjonalnego.</t>
  </si>
  <si>
    <t xml:space="preserve">K_W01, K_W03, K_W05, K_U06, K_K01, K_K05
</t>
  </si>
  <si>
    <t>2. Układ ruchu człowieka w ujęciu funkcjonalnym. Podstawy treningu funkcjonalnego.</t>
  </si>
  <si>
    <t>3. Układ ruchu człowieka w ujęciu funkcjonalnym. Podstawy treningu funkcjonalnego.</t>
  </si>
  <si>
    <t>4. Anatomia funkcjonalna kończyny górnej. Znaczenie rytmu ramienno-łopatkowego.</t>
  </si>
  <si>
    <t>5. Właściwości i funkcje struktur tkankowych aparatu ruchu w odniesieniu do wysiłku fizycznego.</t>
  </si>
  <si>
    <t>6. Budowa, znaczenie i rodzaje mięśni szkieletowych. Relacja napięcia do długości mięśnia.</t>
  </si>
  <si>
    <t>7. Znaczenie kontroli motorycznej w aktywności fizycznej. Biomechaniczny i neurofizjologiczny model ruchu.</t>
  </si>
  <si>
    <t>8. Aktywność mięśni w treningu sportowym. Przyczyny dysfunkcji aktywacji mięśnia.</t>
  </si>
  <si>
    <t>9. Optymalizacja ruchu w kontekście różnych dyscyplin sportowych.</t>
  </si>
  <si>
    <t>10. Zasady reedukacji i optymalizacji kontroli ruchu oraz przywrócenia pełnej sprawności.</t>
  </si>
  <si>
    <t xml:space="preserve">11. Biomechanika chodu i biegu – charakterystyka 
i kinematyka.
</t>
  </si>
  <si>
    <t>12. Biomechanika skoków i rzutów – charakterystyka i kinematyka.</t>
  </si>
  <si>
    <t>13. Znaczenie ćwiczeń uniwersalnych i ćwiczeń specjalnych w sporcie.</t>
  </si>
  <si>
    <t>14. Błędy ruchowe i niekontrolowany ruch jako przyczyny patologii. Relacja pomiędzy restrykcją, ograniczeniem ruchu a motoryką.</t>
  </si>
  <si>
    <t>15. Błędy ruchowe i niekontrolowany ruch jako przyczyny patologii. Relacja pomiędzy restrykcją, ograniczeniem ruchu a motoryką.</t>
  </si>
  <si>
    <t xml:space="preserve">1. Zapoznanie studenta z organizacją zajęć, treścią programową, literaturą, efektami kształcenia oraz sposobami ich weryfikacji.
</t>
  </si>
  <si>
    <t xml:space="preserve">2. Rodzaje systemów stabilizacji mięśniowych 
w treningu sportowym.
</t>
  </si>
  <si>
    <t xml:space="preserve">3. Rodzaje systemów stabilizacji mięśniowych 
w treningu sportowym.
</t>
  </si>
  <si>
    <t xml:space="preserve">4. Wykorzystanie lokalnego i globalnego treningu stabilizacji i kontroli motorycznej.
</t>
  </si>
  <si>
    <t>5. Znaczenie równowagi mięśniowej – zjawisko względnej sztywności i względnej gibkości.</t>
  </si>
  <si>
    <t>6. Praktyczne wykorzystanie naturalnych form ruchu w procesie usprawniania aparatu ruchu.</t>
  </si>
  <si>
    <t xml:space="preserve">7. Otwarte i zamknięte łańcuchy kinematyczne 
w sporcie. Analiza słabych ogniw.
</t>
  </si>
  <si>
    <t xml:space="preserve">8. Pojęcie ruchu i kontroli motorycznej. 
Dobór form reedukacji ruchu.
</t>
  </si>
  <si>
    <t>9. Wpływ zaburzeń motorycznych na funkcję aparatu ruchu.</t>
  </si>
  <si>
    <t>10. Ćwiczenia izolowane, segmentowe i globalne w kontekście profilaktyki i treningu sportowego.</t>
  </si>
  <si>
    <t>11. Mobilność, stabilność i kontrola motoryczna.</t>
  </si>
  <si>
    <t>12. Modele łańcuchów mięśniowo-powięziowych. Mięśnie posturalne i mięśnie fazowe.</t>
  </si>
  <si>
    <t>13. Biomechanika w ujęciu struktury i funkcji.</t>
  </si>
  <si>
    <t>14. Wpływ pozostałych układów narządów na układ ruchu.</t>
  </si>
  <si>
    <t>15. Zaliczenie końcowe.</t>
  </si>
  <si>
    <t xml:space="preserve">5. Trening przygotowania motorycznego 
w rehabilitacji urazowej.
</t>
  </si>
  <si>
    <t>6. Ogólne strategie postępowania rehabilitacyjnego w treningu sportowym.</t>
  </si>
  <si>
    <t>9. Klasyfikacja i etiologia urazów sportowych w obrębie stopy, podudzia i stawu kolanowego.</t>
  </si>
  <si>
    <t>10. Klasyfikacja i etiologia urazów sportowych w obrębie uda i stawu biodrowego.</t>
  </si>
  <si>
    <t>11. Klasyfikacja i etiologia urazów sportowych w obrębie kręgosłupa.</t>
  </si>
  <si>
    <t>12. Klasyfikacja i etiologia urazów sportowych w obrębie stawu ramiennego i ramienia.</t>
  </si>
  <si>
    <t>13. Klasyfikacja i etiologia urazów sportowych w obrębie stawu łokciowego, przedramienia i ręki.</t>
  </si>
  <si>
    <t>15. Podsumowanie i omówienie treści wykładowych.</t>
  </si>
  <si>
    <t>8. Leczenie, rehabilitacja i profilaktyka urazów sportowych w obrębie stopy, podudzia i stawu kolanowego.</t>
  </si>
  <si>
    <t>10. Leczenie, rehabilitacja i profilaktyka urazów sportowych w obrębie kręgosłupa.</t>
  </si>
  <si>
    <t>12. Leczenie, rehabilitacja i profilaktyka urazów sportowych w obrębie stawu łokciowego, przedramienia i ręki.</t>
  </si>
  <si>
    <t>15. Poprawa zaliczenia końcowego.</t>
  </si>
  <si>
    <r>
      <t>K_W02. Zna i rozumie podstawową terminologię dotyczącą postawy i budowy ciała człowieka jak również kształtowanie się ciała w ontogenezie (</t>
    </r>
    <r>
      <rPr>
        <b/>
        <sz val="11"/>
        <color theme="1"/>
        <rFont val="Calibri"/>
        <family val="2"/>
        <charset val="238"/>
        <scheme val="minor"/>
      </rPr>
      <t>K_W03</t>
    </r>
    <r>
      <rPr>
        <sz val="11"/>
        <rFont val="Calibri"/>
        <family val="2"/>
        <charset val="238"/>
        <scheme val="minor"/>
      </rPr>
      <t>/P6U_W/P6S_WG, P6S_WK).</t>
    </r>
  </si>
  <si>
    <r>
      <t>K_U01. Potrafi opisać punkty anatomiczne kości, mięśni a także niektórych narządów. Umie wykorzystywać opisy anatomiczne do analizy budowy ciała człowieka (</t>
    </r>
    <r>
      <rPr>
        <b/>
        <sz val="11"/>
        <color rgb="FF000000"/>
        <rFont val="Calibri"/>
        <family val="2"/>
        <charset val="238"/>
        <scheme val="minor"/>
      </rPr>
      <t>K</t>
    </r>
    <r>
      <rPr>
        <sz val="11"/>
        <color rgb="FF000000"/>
        <rFont val="Calibri"/>
        <family val="2"/>
        <charset val="238"/>
        <scheme val="minor"/>
      </rPr>
      <t>_</t>
    </r>
    <r>
      <rPr>
        <b/>
        <sz val="11"/>
        <color rgb="FF000000"/>
        <rFont val="Calibri"/>
        <family val="2"/>
        <charset val="238"/>
        <scheme val="minor"/>
      </rPr>
      <t>U01</t>
    </r>
    <r>
      <rPr>
        <sz val="11"/>
        <color indexed="8"/>
        <rFont val="Calibri"/>
        <family val="2"/>
        <charset val="238"/>
        <scheme val="minor"/>
      </rPr>
      <t>/P6U_U/P6S_UW, P6S_UK).</t>
    </r>
  </si>
  <si>
    <r>
      <t>K_K01. Rozumie potrzebę stałego uaktualniania swojej wiedzy z zakresu nauk podstawowych oraz medycznych (</t>
    </r>
    <r>
      <rPr>
        <b/>
        <sz val="11"/>
        <color theme="1"/>
        <rFont val="Calibri"/>
        <family val="2"/>
        <charset val="238"/>
        <scheme val="minor"/>
      </rPr>
      <t>K_K05/</t>
    </r>
    <r>
      <rPr>
        <sz val="11"/>
        <rFont val="Calibri"/>
        <family val="2"/>
        <charset val="238"/>
        <scheme val="minor"/>
      </rPr>
      <t>P6U_K/P6S_KK, P6S_KR).</t>
    </r>
  </si>
  <si>
    <t>K_W01, K_W03, K_K05</t>
  </si>
  <si>
    <t>K_W01, K_W03, K_W09, K_U01, P_U06</t>
  </si>
  <si>
    <t>K_W01, K_W03, K_W09, K_U01, P_U06, K_K05</t>
  </si>
  <si>
    <t>1. Wymień kości części wolnej kończyny dolnej i omów kość piszczelową.</t>
  </si>
  <si>
    <r>
      <t>P_W02</t>
    </r>
    <r>
      <rPr>
        <b/>
        <sz val="11"/>
        <color theme="1"/>
        <rFont val="Calibri"/>
        <family val="2"/>
        <charset val="238"/>
        <scheme val="minor"/>
      </rPr>
      <t xml:space="preserve">. </t>
    </r>
    <r>
      <rPr>
        <sz val="11"/>
        <rFont val="Calibri"/>
        <family val="2"/>
        <charset val="238"/>
        <scheme val="minor"/>
      </rPr>
      <t xml:space="preserve">Rozumie prawa biomechaniki. Zna terminologię dotyczącą postawy ciała człowieka, jej rozwoju w ontogenezie, a także podstawowych metod jej oceny. Posiada wiedzę na temat prawidłowego funkcjonowania aparatu ruchu człowieka w czasie wykonywania ćwiczeń fizycznych. Rozumie znaczenie etapów rozwoju motorycznego w ontogenezie w procesie uczenia się i nauczania czynności ruchowych </t>
    </r>
    <r>
      <rPr>
        <sz val="11"/>
        <color theme="1"/>
        <rFont val="Calibri"/>
        <family val="2"/>
        <charset val="238"/>
        <scheme val="minor"/>
      </rPr>
      <t>(</t>
    </r>
    <r>
      <rPr>
        <b/>
        <sz val="11"/>
        <color theme="1"/>
        <rFont val="Calibri"/>
        <family val="2"/>
        <charset val="238"/>
        <scheme val="minor"/>
      </rPr>
      <t>K_W03</t>
    </r>
    <r>
      <rPr>
        <sz val="11"/>
        <color theme="1"/>
        <rFont val="Calibri"/>
        <family val="2"/>
        <charset val="238"/>
        <scheme val="minor"/>
      </rPr>
      <t>/ P6U_W/P6S_WG, P6S_WK).</t>
    </r>
  </si>
  <si>
    <r>
      <t>P_W03.</t>
    </r>
    <r>
      <rPr>
        <b/>
        <sz val="11"/>
        <color theme="1"/>
        <rFont val="Calibri"/>
        <family val="2"/>
        <charset val="238"/>
        <scheme val="minor"/>
      </rPr>
      <t xml:space="preserve"> </t>
    </r>
    <r>
      <rPr>
        <sz val="11"/>
        <rFont val="Calibri"/>
        <family val="2"/>
        <charset val="238"/>
        <scheme val="minor"/>
      </rPr>
      <t xml:space="preserve">Posiada wiedzę na temat najczęstszych dysfunkcji występujących w sporcie oraz metod ich leczenia, rehabilitacji i profilaktyki. Zna wybrane metody i środki terapeutyczne stosowane w treningu sportowym. Posiada wiedzę na temat podstawowych form odnowy biologicznej </t>
    </r>
    <r>
      <rPr>
        <sz val="11"/>
        <color theme="1"/>
        <rFont val="Calibri"/>
        <family val="2"/>
        <charset val="238"/>
        <scheme val="minor"/>
      </rPr>
      <t>(</t>
    </r>
    <r>
      <rPr>
        <b/>
        <sz val="11"/>
        <color theme="1"/>
        <rFont val="Calibri"/>
        <family val="2"/>
        <charset val="238"/>
        <scheme val="minor"/>
      </rPr>
      <t>K_W05</t>
    </r>
    <r>
      <rPr>
        <sz val="11"/>
        <color theme="1"/>
        <rFont val="Calibri"/>
        <family val="2"/>
        <charset val="238"/>
        <scheme val="minor"/>
      </rPr>
      <t>/ P6U_W/ P6S_WG, P6S_WK).</t>
    </r>
  </si>
  <si>
    <r>
      <t>P_U01. Potrafi zaplanować i przeprowadzić działania sprzyjające prewencji wczesnej i odnowie biologicznej uczestników różnych form aktywności fizycznej (</t>
    </r>
    <r>
      <rPr>
        <b/>
        <sz val="11"/>
        <color theme="1"/>
        <rFont val="Calibri"/>
        <family val="2"/>
        <charset val="238"/>
        <scheme val="minor"/>
      </rPr>
      <t>K_U06</t>
    </r>
    <r>
      <rPr>
        <sz val="11"/>
        <color theme="1"/>
        <rFont val="Calibri"/>
        <family val="2"/>
        <charset val="238"/>
        <scheme val="minor"/>
      </rPr>
      <t>/ P6U_W/ P6S_UW, P6S_UO).</t>
    </r>
  </si>
  <si>
    <r>
      <t>P_K01. Jest gotów do efektywnej współpracy i komunikacji ze specjalistami z innych, wspierających obszarów zawodowych (z dietetykiem, fizjoterapeutą, lekarzem) (</t>
    </r>
    <r>
      <rPr>
        <b/>
        <sz val="11"/>
        <color theme="1"/>
        <rFont val="Calibri"/>
        <family val="2"/>
        <charset val="238"/>
        <scheme val="minor"/>
      </rPr>
      <t>K_K01</t>
    </r>
    <r>
      <rPr>
        <sz val="11"/>
        <color theme="1"/>
        <rFont val="Calibri"/>
        <family val="2"/>
        <charset val="238"/>
        <scheme val="minor"/>
      </rPr>
      <t>/</t>
    </r>
    <r>
      <rPr>
        <b/>
        <sz val="11"/>
        <color theme="1"/>
        <rFont val="Calibri"/>
        <family val="2"/>
        <charset val="238"/>
        <scheme val="minor"/>
      </rPr>
      <t xml:space="preserve"> </t>
    </r>
    <r>
      <rPr>
        <sz val="11"/>
        <color theme="1"/>
        <rFont val="Calibri"/>
        <family val="2"/>
        <charset val="238"/>
        <scheme val="minor"/>
      </rPr>
      <t>P6U_K/ P6S_KK, P6S_UO).</t>
    </r>
  </si>
  <si>
    <r>
      <t>P_K02. Ma świadomość poziomu swojej wiedzy i umiejętności. Posiada potrzebę ciągłego dokształcania się zawodowego i rozwoju osobistego. Dokonuje samooceny własnych kompetencji i doskonali umiejętności w trakcie prowadzenia działalności praktycznej (</t>
    </r>
    <r>
      <rPr>
        <b/>
        <sz val="11"/>
        <color theme="1"/>
        <rFont val="Calibri"/>
        <family val="2"/>
        <charset val="238"/>
        <scheme val="minor"/>
      </rPr>
      <t>K_K05</t>
    </r>
    <r>
      <rPr>
        <sz val="11"/>
        <color theme="1"/>
        <rFont val="Calibri"/>
        <family val="2"/>
        <charset val="238"/>
        <scheme val="minor"/>
      </rPr>
      <t>/P6U_K/P6S_KK, P6S_KR).</t>
    </r>
  </si>
  <si>
    <t>5. Podaj przykład mięśni posturalnych.</t>
  </si>
  <si>
    <t>4. Omów wpływ mobilności i stabilności na kontrolę motoryczną.</t>
  </si>
  <si>
    <t>3. Wymień najczęstsze błędy techniczne podczas biegu.</t>
  </si>
  <si>
    <t>2. Uzasadnij schemat działania „rytmu ramienno-łopatkowego”.</t>
  </si>
  <si>
    <t>1. Zademonstruj prawidłową technikę wykonywania przysiadów.</t>
  </si>
  <si>
    <r>
      <rPr>
        <sz val="11"/>
        <rFont val="Calibri"/>
        <family val="2"/>
        <charset val="238"/>
        <scheme val="minor"/>
      </rPr>
      <t>P_W01. Zna podstawy budowy i funkcjonowania narządów człowieka. Prawidłowo definiuje podstawowe mechanizmy neurofizjologiczne koordynacji ruchowej (</t>
    </r>
    <r>
      <rPr>
        <b/>
        <sz val="11"/>
        <color indexed="8"/>
        <rFont val="Calibri"/>
        <family val="2"/>
        <charset val="238"/>
        <scheme val="minor"/>
      </rPr>
      <t>K_W01</t>
    </r>
    <r>
      <rPr>
        <sz val="11"/>
        <rFont val="Calibri"/>
        <family val="2"/>
        <charset val="238"/>
        <scheme val="minor"/>
      </rPr>
      <t xml:space="preserve">/P6U_W/P6S_WG, P6S_KO, </t>
    </r>
    <r>
      <rPr>
        <b/>
        <sz val="11"/>
        <color indexed="8"/>
        <rFont val="Calibri"/>
        <family val="2"/>
        <charset val="238"/>
        <scheme val="minor"/>
      </rPr>
      <t>K_W03</t>
    </r>
    <r>
      <rPr>
        <sz val="11"/>
        <rFont val="Calibri"/>
        <family val="2"/>
        <charset val="238"/>
        <scheme val="minor"/>
      </rPr>
      <t>/P6U_W/P6S_WG, P6S_WK).</t>
    </r>
  </si>
  <si>
    <r>
      <rPr>
        <sz val="11"/>
        <rFont val="Calibri"/>
        <family val="2"/>
        <charset val="238"/>
        <scheme val="minor"/>
      </rPr>
      <t>P_W02. Zna teorie i modele kontroli motorycznej. Posiada ogólną wiedzę o motorycznym uczeniu się (</t>
    </r>
    <r>
      <rPr>
        <b/>
        <sz val="11"/>
        <color indexed="8"/>
        <rFont val="Calibri"/>
        <family val="2"/>
        <charset val="238"/>
        <scheme val="minor"/>
      </rPr>
      <t>K_W09</t>
    </r>
    <r>
      <rPr>
        <sz val="11"/>
        <rFont val="Calibri"/>
        <family val="2"/>
        <charset val="238"/>
        <scheme val="minor"/>
      </rPr>
      <t>/P6U_W/P6S_WG, P6S_WK).</t>
    </r>
  </si>
  <si>
    <r>
      <rPr>
        <sz val="11"/>
        <rFont val="Calibri"/>
        <family val="2"/>
        <charset val="238"/>
        <scheme val="minor"/>
      </rPr>
      <t>P_W03. Zna środki, metody i formy wychowania i kształcenia, a także nauczania i uczenia się w edukacji sportowej. Potrafi wymienić i właściwie dobrać do procesu nauczania elementy dydaktycznej struktury (</t>
    </r>
    <r>
      <rPr>
        <b/>
        <sz val="11"/>
        <color indexed="8"/>
        <rFont val="Calibri"/>
        <family val="2"/>
        <charset val="238"/>
        <scheme val="minor"/>
      </rPr>
      <t>K_W03</t>
    </r>
    <r>
      <rPr>
        <sz val="11"/>
        <rFont val="Calibri"/>
        <family val="2"/>
        <charset val="238"/>
        <scheme val="minor"/>
      </rPr>
      <t>/P6U_W/P6S_WG, P6S_WK/</t>
    </r>
    <r>
      <rPr>
        <b/>
        <sz val="11"/>
        <color indexed="8"/>
        <rFont val="Calibri"/>
        <family val="2"/>
        <charset val="238"/>
        <scheme val="minor"/>
      </rPr>
      <t>K_W09</t>
    </r>
    <r>
      <rPr>
        <sz val="11"/>
        <rFont val="Calibri"/>
        <family val="2"/>
        <charset val="238"/>
        <scheme val="minor"/>
      </rPr>
      <t>/P6U_W/P6S_WG, P6S_WK).</t>
    </r>
  </si>
  <si>
    <r>
      <rPr>
        <sz val="11"/>
        <rFont val="Calibri"/>
        <family val="2"/>
        <charset val="238"/>
        <scheme val="minor"/>
      </rPr>
      <t>P_U01.Posiada umiejętność stosowania teorii nauczania w procesie uczenia się czynności motorycznych (</t>
    </r>
    <r>
      <rPr>
        <b/>
        <sz val="11"/>
        <color indexed="8"/>
        <rFont val="Calibri"/>
        <family val="2"/>
        <charset val="238"/>
        <scheme val="minor"/>
      </rPr>
      <t>K_U07</t>
    </r>
    <r>
      <rPr>
        <sz val="11"/>
        <rFont val="Calibri"/>
        <family val="2"/>
        <charset val="238"/>
        <scheme val="minor"/>
      </rPr>
      <t xml:space="preserve">/P6U_U/P6S_UW, P6S_UO, </t>
    </r>
    <r>
      <rPr>
        <b/>
        <sz val="11"/>
        <color indexed="8"/>
        <rFont val="Calibri"/>
        <family val="2"/>
        <charset val="238"/>
        <scheme val="minor"/>
      </rPr>
      <t>K_U08</t>
    </r>
    <r>
      <rPr>
        <sz val="11"/>
        <rFont val="Calibri"/>
        <family val="2"/>
        <charset val="238"/>
        <scheme val="minor"/>
      </rPr>
      <t>/P6U_U/P6S_UW, P6S_UO).</t>
    </r>
  </si>
  <si>
    <r>
      <rPr>
        <sz val="11"/>
        <rFont val="Calibri"/>
        <family val="2"/>
        <charset val="238"/>
        <scheme val="minor"/>
      </rPr>
      <t>P_U02. Posiada umiejętność tworzenia algorytmów liniowych i liniowo-rozgałęzionych w poszczególnych fazach kształtowania nawyku ruchowego oraz stosowania metod form i środków nauczania (</t>
    </r>
    <r>
      <rPr>
        <b/>
        <sz val="11"/>
        <color indexed="8"/>
        <rFont val="Calibri"/>
        <family val="2"/>
        <charset val="238"/>
        <scheme val="minor"/>
      </rPr>
      <t>K_U07</t>
    </r>
    <r>
      <rPr>
        <sz val="11"/>
        <rFont val="Calibri"/>
        <family val="2"/>
        <charset val="238"/>
        <scheme val="minor"/>
      </rPr>
      <t xml:space="preserve">/P6U_U/P6S_UW, </t>
    </r>
    <r>
      <rPr>
        <b/>
        <sz val="11"/>
        <color indexed="8"/>
        <rFont val="Calibri"/>
        <family val="2"/>
        <charset val="238"/>
        <scheme val="minor"/>
      </rPr>
      <t>K_U08</t>
    </r>
    <r>
      <rPr>
        <sz val="11"/>
        <rFont val="Calibri"/>
        <family val="2"/>
        <charset val="238"/>
        <scheme val="minor"/>
      </rPr>
      <t>/P6U_U/P6S_UW, P6S_UO).</t>
    </r>
  </si>
  <si>
    <r>
      <rPr>
        <sz val="11"/>
        <rFont val="Calibri"/>
        <family val="2"/>
        <charset val="238"/>
        <scheme val="minor"/>
      </rPr>
      <t>P_U03.  Potrafi wykonać pokaz ćwiczeń, dokonywać ich modyfikacji pod względem złożoności i trudności oraz nauczać stosując różne teorie nauczania i uczenia się czynności motorycznych (</t>
    </r>
    <r>
      <rPr>
        <b/>
        <sz val="11"/>
        <color indexed="8"/>
        <rFont val="Calibri"/>
        <family val="2"/>
        <charset val="238"/>
        <scheme val="minor"/>
      </rPr>
      <t>K_U08</t>
    </r>
    <r>
      <rPr>
        <sz val="11"/>
        <rFont val="Calibri"/>
        <family val="2"/>
        <charset val="238"/>
        <scheme val="minor"/>
      </rPr>
      <t>/P6U_U/P6S_UW, P6S_UO).</t>
    </r>
  </si>
  <si>
    <r>
      <rPr>
        <sz val="11"/>
        <rFont val="Calibri"/>
        <family val="2"/>
        <charset val="238"/>
        <scheme val="minor"/>
      </rPr>
      <t>P_K02. Samodzielnie podejmuje działania związane z autoedukacją i dokształcaniem się. Jest świadomy własnych ograniczeń i wie, kiedy zwrócić się do nauczyciela (</t>
    </r>
    <r>
      <rPr>
        <b/>
        <sz val="11"/>
        <color indexed="8"/>
        <rFont val="Calibri"/>
        <family val="2"/>
        <charset val="238"/>
        <scheme val="minor"/>
      </rPr>
      <t>K_K07</t>
    </r>
    <r>
      <rPr>
        <sz val="11"/>
        <rFont val="Calibri"/>
        <family val="2"/>
        <charset val="238"/>
        <scheme val="minor"/>
      </rPr>
      <t>/P6U_K/P6S_KK, P6S_KR, P6S_UO).</t>
    </r>
  </si>
  <si>
    <t>2. Skakanki i laski gimanstyczne.</t>
  </si>
  <si>
    <t>3. Obciążniki kulowe - Kettlebells.</t>
  </si>
  <si>
    <t>1. Komputer i projektor.</t>
  </si>
  <si>
    <r>
      <t>P_W01. Posiada wiedzę z zakresu budowy i funkcjonowania organizmu człowieka w ontogenezie (</t>
    </r>
    <r>
      <rPr>
        <b/>
        <sz val="11"/>
        <color theme="1"/>
        <rFont val="Calibri"/>
        <family val="2"/>
        <charset val="238"/>
        <scheme val="minor"/>
      </rPr>
      <t>K_W01</t>
    </r>
    <r>
      <rPr>
        <sz val="11"/>
        <rFont val="Calibri"/>
        <family val="2"/>
        <charset val="238"/>
        <scheme val="minor"/>
      </rPr>
      <t>/P6U_W/P6S_WG, P6S_KO).</t>
    </r>
  </si>
  <si>
    <r>
      <t>P_U01. Wykorzystuje wiedzę anatomiczną, fizjologiczną i biochemiczną  w nauczaniu czynności ruchowych oraz programowaniu procesu treningowego, z uwzględnieniem aspektów rozwojowych (</t>
    </r>
    <r>
      <rPr>
        <b/>
        <sz val="11"/>
        <color theme="1"/>
        <rFont val="Calibri"/>
        <family val="2"/>
        <charset val="238"/>
        <scheme val="minor"/>
      </rPr>
      <t>K_U01</t>
    </r>
    <r>
      <rPr>
        <sz val="11"/>
        <color theme="1"/>
        <rFont val="Calibri"/>
        <family val="2"/>
        <charset val="238"/>
        <scheme val="minor"/>
      </rPr>
      <t>/P6U_U/ P6S_UW,  P6S_UK).</t>
    </r>
  </si>
  <si>
    <r>
      <t>P_U02. Na podstawie umiejętności wykonywania pomiarów antropometrycznych, biomechanicznych, fizjologicznych diagnozuje i monitoruje możliwości wysiłkowe organizmu (</t>
    </r>
    <r>
      <rPr>
        <b/>
        <sz val="11"/>
        <color theme="1"/>
        <rFont val="Calibri"/>
        <family val="2"/>
        <charset val="238"/>
        <scheme val="minor"/>
      </rPr>
      <t>K_U02</t>
    </r>
    <r>
      <rPr>
        <sz val="11"/>
        <color theme="1"/>
        <rFont val="Calibri"/>
        <family val="2"/>
        <charset val="238"/>
        <scheme val="minor"/>
      </rPr>
      <t>/P6U_U/P6S_UW, P6S_UK, P6S_UO).</t>
    </r>
  </si>
  <si>
    <r>
      <t>P_U03. Posiada umiejętność  prowadzenia fizjologiczno – biochemicznej kontroli i oceny procesu treningowego, z uwzględnieniem celów treningowych, sprawności fizycznej i stanu zdrowia uczestników wybranych form aktywności fizycznej.
Posiada umiejętność dostrzegania problemów i wykorzystywania podstawowych metod badawczych oraz potrafi przygotować raport z badań zgodnych z obszarem planowanych kompetencji zawodowych (</t>
    </r>
    <r>
      <rPr>
        <b/>
        <sz val="11"/>
        <color theme="1"/>
        <rFont val="Calibri"/>
        <family val="2"/>
        <charset val="238"/>
        <scheme val="minor"/>
      </rPr>
      <t>K_U07</t>
    </r>
    <r>
      <rPr>
        <sz val="11"/>
        <color theme="1"/>
        <rFont val="Calibri"/>
        <family val="2"/>
        <charset val="238"/>
        <scheme val="minor"/>
      </rPr>
      <t>/P6U_U/ P6S_UW,  P6S_UO).</t>
    </r>
  </si>
  <si>
    <t>K_W01, K_W02 K_U01, K_U02, K_U07</t>
  </si>
  <si>
    <t>2. Metabolizm aminokwasów: transaminacja, deaminacja oksydacyjna,  rozpad szkieletów węglowych – aminokwasy gluko- i ketogenne.</t>
  </si>
  <si>
    <t xml:space="preserve">8. Mięśnie szkieletowe a wysiłek fizyczny. Struktura mięśnia szkieletowego, budowa komórki mięśniowej i włókienka mięśniowego. Mechanizm skurczu mięśnia. Rodzaje włókien mięśniowych i ich wpływ na zdolność wysiłkową. Rodzaje skurczów mięśni szkieletowych.
</t>
  </si>
  <si>
    <r>
      <t>P_W02. Rozumie fizjologiczne i biochemiczne procesy towarzyszące różnym rodzajom wysiłku fizycznego i wypoczynkowi  (</t>
    </r>
    <r>
      <rPr>
        <b/>
        <sz val="11"/>
        <color theme="1"/>
        <rFont val="Calibri"/>
        <family val="2"/>
        <charset val="238"/>
        <scheme val="minor"/>
      </rPr>
      <t>K_W02</t>
    </r>
    <r>
      <rPr>
        <sz val="11"/>
        <rFont val="Calibri"/>
        <family val="2"/>
        <charset val="238"/>
        <scheme val="minor"/>
      </rPr>
      <t xml:space="preserve">/P6U_W/P6S_WG, P6S_WK). </t>
    </r>
  </si>
  <si>
    <r>
      <t>P_U03. Posiada umiejętność  prowadzenia fizjologiczno – biochemicznej kontroli i oceny procesu treningowego, z uwzględnieniem celów treningowych, sprawności fizycznej i stanu zdrowia uczestników wybranych form aktywności fizycznej.
Posiada umiejętność dostrzegania problemów i wykorzystywania podstawowych metod badawczych oraz potrafi przygotować raport z badań zgodnych z obszarem planowanych kompetencji zawodowych (</t>
    </r>
    <r>
      <rPr>
        <b/>
        <sz val="11"/>
        <color theme="1"/>
        <rFont val="Calibri"/>
        <family val="2"/>
        <charset val="238"/>
        <scheme val="minor"/>
      </rPr>
      <t>K_U07</t>
    </r>
    <r>
      <rPr>
        <sz val="11"/>
        <color theme="1"/>
        <rFont val="Calibri"/>
        <family val="2"/>
        <charset val="238"/>
        <scheme val="minor"/>
      </rPr>
      <t>/P6U_U/P6S_UW, P6S_UO).</t>
    </r>
  </si>
  <si>
    <t>7. Biochemiczne parametry syntromu przetrenowania (OTS).</t>
  </si>
  <si>
    <t>9. Efekty fizjologiczne i znaczenia regularnych ćwiczeń fizycznych ludzi w różnym wieku Pośrednie metody oceny wydolności fizycznej (praktyczne wykonanie i interpretacja wyników próby Harwardzkiej, testu Mastera).</t>
  </si>
  <si>
    <r>
      <t>P_W01. Zna rolę i funkcje fizjologiczne białek, tłuszczów, węglowodanów, składników mineralnych, wody, witamin w organizmie człowieka (</t>
    </r>
    <r>
      <rPr>
        <b/>
        <sz val="11"/>
        <color theme="1"/>
        <rFont val="Calibri"/>
        <family val="2"/>
        <charset val="238"/>
        <scheme val="minor"/>
      </rPr>
      <t>K_W01</t>
    </r>
    <r>
      <rPr>
        <sz val="11"/>
        <rFont val="Calibri"/>
        <family val="2"/>
        <charset val="238"/>
        <scheme val="minor"/>
      </rPr>
      <t xml:space="preserve">/P6U_W/P6S_WG, P6S_KO, </t>
    </r>
    <r>
      <rPr>
        <b/>
        <sz val="11"/>
        <color theme="1"/>
        <rFont val="Calibri"/>
        <family val="2"/>
        <charset val="238"/>
        <scheme val="minor"/>
      </rPr>
      <t>K_W02</t>
    </r>
    <r>
      <rPr>
        <sz val="11"/>
        <rFont val="Calibri"/>
        <family val="2"/>
        <charset val="238"/>
        <scheme val="minor"/>
      </rPr>
      <t>/P6U_W/P6S_WG, P6S_WK).</t>
    </r>
  </si>
  <si>
    <r>
      <t>P_W02.  Zna zasady prawidłowego odżywiania oraz podstawowe błędy żywieniowe. Zna grupy produktów spożywczych i ich wartości odżywcze (</t>
    </r>
    <r>
      <rPr>
        <b/>
        <sz val="11"/>
        <color theme="1"/>
        <rFont val="Calibri"/>
        <family val="2"/>
        <charset val="238"/>
        <scheme val="minor"/>
      </rPr>
      <t>K_W04</t>
    </r>
    <r>
      <rPr>
        <sz val="11"/>
        <rFont val="Calibri"/>
        <family val="2"/>
        <charset val="238"/>
        <scheme val="minor"/>
      </rPr>
      <t>/P6U_W/P6S_WG, P6S_WK).</t>
    </r>
  </si>
  <si>
    <r>
      <t>P_W04. Posiada wiedzę z zakresu planowania pracy z osobami o zróżnicowanych potrzebach żywieniowych (</t>
    </r>
    <r>
      <rPr>
        <b/>
        <sz val="11"/>
        <color theme="1"/>
        <rFont val="Calibri"/>
        <family val="2"/>
        <charset val="238"/>
        <scheme val="minor"/>
      </rPr>
      <t>K_W04</t>
    </r>
    <r>
      <rPr>
        <sz val="11"/>
        <rFont val="Calibri"/>
        <family val="2"/>
        <charset val="238"/>
        <scheme val="minor"/>
      </rPr>
      <t xml:space="preserve">/P6U_W/P6S_WG, P6S_WK, </t>
    </r>
    <r>
      <rPr>
        <b/>
        <sz val="11"/>
        <color theme="1"/>
        <rFont val="Calibri"/>
        <family val="2"/>
        <charset val="238"/>
        <scheme val="minor"/>
      </rPr>
      <t>K_W14</t>
    </r>
    <r>
      <rPr>
        <sz val="11"/>
        <rFont val="Calibri"/>
        <family val="2"/>
        <charset val="238"/>
        <scheme val="minor"/>
      </rPr>
      <t>/</t>
    </r>
    <r>
      <rPr>
        <sz val="11"/>
        <color theme="1"/>
        <rFont val="Calibri"/>
        <family val="2"/>
        <charset val="238"/>
        <scheme val="minor"/>
      </rPr>
      <t>P6U_W/P6S_WG, P6S_WK).</t>
    </r>
  </si>
  <si>
    <r>
      <t>P_K02. Przestrzega zasad bezpieczeństwa i higieny żywienia w środowisku własnym i innych (</t>
    </r>
    <r>
      <rPr>
        <b/>
        <sz val="11"/>
        <color theme="1"/>
        <rFont val="Calibri"/>
        <family val="2"/>
        <charset val="238"/>
        <scheme val="minor"/>
      </rPr>
      <t>K_K09</t>
    </r>
    <r>
      <rPr>
        <sz val="11"/>
        <rFont val="Calibri"/>
        <family val="2"/>
        <charset val="238"/>
        <scheme val="minor"/>
      </rPr>
      <t>/P6U_K/P6S_K, P6S_KO, P6S_KR, P6S_UO).</t>
    </r>
  </si>
  <si>
    <t xml:space="preserve">1. Zapoznanie studenta z celami, efektami kształcenia i sposobami ich weryfikacji, treściami programowymi, literaturą oraz sprawami organizacyjnymi. Teoretyczne podstawy żywienia człowieka.
</t>
  </si>
  <si>
    <t xml:space="preserve">2. Przydatność praktyczna oznaczeń stężenia glukozy we krwi. Zmiany stężenie glukozy we krwi w zależności od intensywności i czasu trwania wysiłku fizycznego. Zaburzenia gospodarki węglowodanowej w organizmie- insulinooporność i nietolerancja glukozy. Aktywność fizyczna w profilaktyce cukrzycy typu II- rola białek transportujących glukozę w komórce mięśniowej (GLUT4).  </t>
  </si>
  <si>
    <t>15.Końcowe zaliczenie przedmiotu (kolokwium pisemne).</t>
  </si>
  <si>
    <t>P_W02, P_U03, P_K01, P_K02</t>
  </si>
  <si>
    <t>P_W02, P_U01, P_K01</t>
  </si>
  <si>
    <t>K_W02, K_U01, K_K01</t>
  </si>
  <si>
    <t>K_W02, K_U07, K_K01, K_K03</t>
  </si>
  <si>
    <t>P_W02, P_W03, P_K01</t>
  </si>
  <si>
    <t>K_W02, K_W14, K_K01</t>
  </si>
  <si>
    <t>P_W02, P_W03, P_U03, P_K01, P_K02</t>
  </si>
  <si>
    <t>K_W02, K_W14, K_U07, K_K01, K_K03</t>
  </si>
  <si>
    <t>P_W02, P_W03,  P_U03, P_K01, P_K02</t>
  </si>
  <si>
    <t>K_W02, K_W14 K_U07, K_K01, K_K03</t>
  </si>
  <si>
    <r>
      <t>P_W01. Zna rolę i funkcje fizjologiczne białek, tłuszczów, węglowodanów, składników mineralnych, wody, witamin w organizmie człowieka. Zna podstawowe zasady przeprowadzania wywiadu dietetycznego i jego znaczenie w przygotowywaniu planu dietetycznego (</t>
    </r>
    <r>
      <rPr>
        <b/>
        <sz val="11"/>
        <color theme="1"/>
        <rFont val="Calibri"/>
        <family val="2"/>
        <charset val="238"/>
        <scheme val="minor"/>
      </rPr>
      <t>K_W01</t>
    </r>
    <r>
      <rPr>
        <sz val="11"/>
        <rFont val="Calibri"/>
        <family val="2"/>
        <charset val="238"/>
        <scheme val="minor"/>
      </rPr>
      <t xml:space="preserve">/P6U_W/P6S_WG, P6S_KO, </t>
    </r>
    <r>
      <rPr>
        <b/>
        <sz val="11"/>
        <color theme="1"/>
        <rFont val="Calibri"/>
        <family val="2"/>
        <charset val="238"/>
        <scheme val="minor"/>
      </rPr>
      <t>K_W02</t>
    </r>
    <r>
      <rPr>
        <sz val="11"/>
        <rFont val="Calibri"/>
        <family val="2"/>
        <charset val="238"/>
        <scheme val="minor"/>
      </rPr>
      <t>/P6U_W/P6S_WG, P6S_WK).</t>
    </r>
  </si>
  <si>
    <r>
      <t>P_W03.  Zna wpływ wyników badań laboratoryjnych na opracowywanie planów żywieniowych (</t>
    </r>
    <r>
      <rPr>
        <b/>
        <sz val="11"/>
        <color theme="1"/>
        <rFont val="Calibri"/>
        <family val="2"/>
        <charset val="238"/>
        <scheme val="minor"/>
      </rPr>
      <t>K_W04</t>
    </r>
    <r>
      <rPr>
        <sz val="11"/>
        <rFont val="Calibri"/>
        <family val="2"/>
        <charset val="238"/>
        <scheme val="minor"/>
      </rPr>
      <t xml:space="preserve">/P6U_W/P6S_WG, P6S_WK, </t>
    </r>
    <r>
      <rPr>
        <b/>
        <sz val="11"/>
        <color theme="1"/>
        <rFont val="Calibri"/>
        <family val="2"/>
        <charset val="238"/>
        <scheme val="minor"/>
      </rPr>
      <t>K_W12</t>
    </r>
    <r>
      <rPr>
        <sz val="11"/>
        <rFont val="Calibri"/>
        <family val="2"/>
        <charset val="238"/>
        <scheme val="minor"/>
      </rPr>
      <t>/P6U_W/P6S_WG, P6S_WK).</t>
    </r>
  </si>
  <si>
    <r>
      <t>P_W04. Posiada wiedzę z zakresu suplementów diety i suplementów sportowych – ich wady i zalety oraz sposoby stosowania i przewidywane rezultaty. Zna zasady układania diety tematycznej (</t>
    </r>
    <r>
      <rPr>
        <b/>
        <sz val="11"/>
        <color theme="1"/>
        <rFont val="Calibri"/>
        <family val="2"/>
        <charset val="238"/>
        <scheme val="minor"/>
      </rPr>
      <t>K_W04</t>
    </r>
    <r>
      <rPr>
        <sz val="11"/>
        <rFont val="Calibri"/>
        <family val="2"/>
        <charset val="238"/>
        <scheme val="minor"/>
      </rPr>
      <t xml:space="preserve">/P6U_W/P6S_WG, P6S_WK, </t>
    </r>
    <r>
      <rPr>
        <b/>
        <sz val="11"/>
        <color theme="1"/>
        <rFont val="Calibri"/>
        <family val="2"/>
        <charset val="238"/>
        <scheme val="minor"/>
      </rPr>
      <t>K_W12</t>
    </r>
    <r>
      <rPr>
        <sz val="11"/>
        <rFont val="Calibri"/>
        <family val="2"/>
        <charset val="238"/>
        <scheme val="minor"/>
      </rPr>
      <t>/P6U_W/P6S_WG, P6S_WK).</t>
    </r>
  </si>
  <si>
    <r>
      <t>P_K01. Rozumie potrzebę ustawicznego dokształcania się z zakresu prawidłowego żywienia i współpracy ze specjalistami oraz propaguje zdrowy i aktywny tryb życia (</t>
    </r>
    <r>
      <rPr>
        <b/>
        <sz val="11"/>
        <color theme="1"/>
        <rFont val="Calibri"/>
        <family val="2"/>
        <charset val="238"/>
        <scheme val="minor"/>
      </rPr>
      <t>K_K01</t>
    </r>
    <r>
      <rPr>
        <sz val="11"/>
        <rFont val="Calibri"/>
        <family val="2"/>
        <charset val="238"/>
        <scheme val="minor"/>
      </rPr>
      <t xml:space="preserve">/P6U_K/P6S_KK, P6S_UO, </t>
    </r>
    <r>
      <rPr>
        <b/>
        <sz val="11"/>
        <color theme="1"/>
        <rFont val="Calibri"/>
        <family val="2"/>
        <charset val="238"/>
        <scheme val="minor"/>
      </rPr>
      <t>K_K08</t>
    </r>
    <r>
      <rPr>
        <sz val="11"/>
        <rFont val="Calibri"/>
        <family val="2"/>
        <charset val="238"/>
        <scheme val="minor"/>
      </rPr>
      <t>/P6U_K/P6S_KO,  P6S_KR).</t>
    </r>
  </si>
  <si>
    <r>
      <t>P_K02. Przestrzega zasad bezpieczeństwa i higieny żywienia w środowisku własnym i innych. Potrafi pracować z podopiecznym (</t>
    </r>
    <r>
      <rPr>
        <b/>
        <sz val="11"/>
        <color theme="1"/>
        <rFont val="Calibri"/>
        <family val="2"/>
        <charset val="238"/>
        <scheme val="minor"/>
      </rPr>
      <t>K_K09</t>
    </r>
    <r>
      <rPr>
        <sz val="11"/>
        <rFont val="Calibri"/>
        <family val="2"/>
        <charset val="238"/>
        <scheme val="minor"/>
      </rPr>
      <t>/P6U_K/P6S_K, P6S_KO, P6S_KR, P6S_UO).</t>
    </r>
  </si>
  <si>
    <t>K_W04, K_W12</t>
  </si>
  <si>
    <t>5. Gaździk T. (2009). Ortopedia i traumatologia. Tom 1-2. PZWL, Warszawa.</t>
  </si>
  <si>
    <t>3. Brukner P. (2012). Kliniczna medycyna sportowa. DB Publishing, Warszawa.</t>
  </si>
  <si>
    <t>1. Białoszewski D. (2014). Fizjoterapia w ortopedii. PZWL, Warszawa.</t>
  </si>
  <si>
    <t>5. Magiera L. (2004). Masaż sportowy z elementami odnowy biologicznej. Biosport, Kraków.</t>
  </si>
  <si>
    <t>5. Ljach W., Witkowski Z. (2011). Metrologiczne podstawy kompleksowej kontroli w sporcie. WWFiS, Biała Podlaska.</t>
  </si>
  <si>
    <t>3. Drabik J. (1992). Sprawność fizyczna i jej testowanie u młodzieży szkolnej. AWF, Gdańsk</t>
  </si>
  <si>
    <t>5. Uzasadnij potrzebę uczestniczenia w aktywności fizycznej.</t>
  </si>
  <si>
    <t xml:space="preserve">4. Przedstaw znaczenie wykorzystania trenażerów w procesie treningowym. </t>
  </si>
  <si>
    <t>3. Wymień uwarunkowania treningu sportowego kobiet.</t>
  </si>
  <si>
    <t>2. Przedstaw przykładowy schemat graficzny planu treningowego dla wybranego sportu.</t>
  </si>
  <si>
    <t>1. Wymień, posługując się przykładami, podstawowe zasady treningu sportowego.</t>
  </si>
  <si>
    <t>3. Rzutnik multimedialny, projektor.</t>
  </si>
  <si>
    <t>2. Prezenter.</t>
  </si>
  <si>
    <t>1. Laptop.</t>
  </si>
  <si>
    <r>
      <rPr>
        <sz val="11"/>
        <rFont val="Calibri"/>
        <family val="2"/>
        <charset val="238"/>
        <scheme val="minor"/>
      </rPr>
      <t xml:space="preserve">K_W07, K_W09, K_W12, K_U07, K_K01, K_K05, K_K07
</t>
    </r>
    <r>
      <rPr>
        <sz val="11"/>
        <color rgb="FFFF0000"/>
        <rFont val="Calibri"/>
        <family val="2"/>
        <charset val="238"/>
        <scheme val="minor"/>
      </rPr>
      <t xml:space="preserve">
</t>
    </r>
  </si>
  <si>
    <t>P_W02, P_U02, P_K01, P_K02</t>
  </si>
  <si>
    <t>15. Końcowe zaliczenie pisemne.</t>
  </si>
  <si>
    <r>
      <rPr>
        <sz val="11"/>
        <rFont val="Calibri"/>
        <family val="2"/>
        <charset val="238"/>
        <scheme val="minor"/>
      </rPr>
      <t xml:space="preserve">K_W07, K_W09,
K_W12, K_U07
</t>
    </r>
    <r>
      <rPr>
        <sz val="11"/>
        <color rgb="FFFF0000"/>
        <rFont val="Calibri"/>
        <family val="2"/>
        <charset val="238"/>
        <scheme val="minor"/>
      </rPr>
      <t xml:space="preserve">
</t>
    </r>
  </si>
  <si>
    <t>P_W02, P_U02</t>
  </si>
  <si>
    <t>14. Opracowywanie schematu graficznego planu treningowego.</t>
  </si>
  <si>
    <r>
      <rPr>
        <sz val="11"/>
        <rFont val="Calibri"/>
        <family val="2"/>
        <charset val="238"/>
        <scheme val="minor"/>
      </rPr>
      <t xml:space="preserve">K_W07, K_W09,
K_W12, K_U07
</t>
    </r>
    <r>
      <rPr>
        <sz val="11"/>
        <color rgb="FFFF0000"/>
        <rFont val="Calibri"/>
        <family val="2"/>
        <charset val="238"/>
        <scheme val="minor"/>
      </rPr>
      <t xml:space="preserve">
</t>
    </r>
  </si>
  <si>
    <t xml:space="preserve">13. Planowanie treningu sportowego. Program i plan pracy treningowej.
</t>
  </si>
  <si>
    <r>
      <rPr>
        <sz val="11"/>
        <rFont val="Calibri"/>
        <family val="2"/>
        <charset val="238"/>
        <scheme val="minor"/>
      </rPr>
      <t xml:space="preserve">K_W07, K_W09,
K_W12, K_U07, K_K21
</t>
    </r>
    <r>
      <rPr>
        <sz val="11"/>
        <color rgb="FFFF0000"/>
        <rFont val="Calibri"/>
        <family val="2"/>
        <charset val="238"/>
        <scheme val="minor"/>
      </rPr>
      <t xml:space="preserve">
</t>
    </r>
  </si>
  <si>
    <t>P_W02, P_U01, P_U02</t>
  </si>
  <si>
    <t>11. Dokumentacja treningu. Struktura, zakres i doku-mentowanie obciążeń treningowych i startowych.</t>
  </si>
  <si>
    <r>
      <rPr>
        <sz val="11"/>
        <rFont val="Calibri"/>
        <family val="2"/>
        <charset val="238"/>
        <scheme val="minor"/>
      </rPr>
      <t xml:space="preserve">K_W09, K_W12, K_K01, K_K05, K_K07
</t>
    </r>
    <r>
      <rPr>
        <sz val="11"/>
        <color rgb="FFFF0000"/>
        <rFont val="Calibri"/>
        <family val="2"/>
        <charset val="238"/>
        <scheme val="minor"/>
      </rPr>
      <t xml:space="preserve">
</t>
    </r>
  </si>
  <si>
    <t>P_W03, P_K01, P_K02</t>
  </si>
  <si>
    <r>
      <rPr>
        <sz val="11"/>
        <rFont val="Calibri"/>
        <family val="2"/>
        <charset val="238"/>
        <scheme val="minor"/>
      </rPr>
      <t xml:space="preserve">K_W09, K_W12, K_U07, K_U21
</t>
    </r>
    <r>
      <rPr>
        <sz val="11"/>
        <color rgb="FFFF0000"/>
        <rFont val="Calibri"/>
        <family val="2"/>
        <charset val="238"/>
        <scheme val="minor"/>
      </rPr>
      <t xml:space="preserve">
</t>
    </r>
  </si>
  <si>
    <t xml:space="preserve">9. Ocena ogólnej i specjalnej sprawności fizycznej.
</t>
  </si>
  <si>
    <r>
      <rPr>
        <sz val="11"/>
        <rFont val="Calibri"/>
        <family val="2"/>
        <charset val="238"/>
        <scheme val="minor"/>
      </rPr>
      <t xml:space="preserve">K_W07, K_W09, K_W12, K_U07
</t>
    </r>
    <r>
      <rPr>
        <sz val="11"/>
        <color rgb="FFFF0000"/>
        <rFont val="Calibri"/>
        <family val="2"/>
        <charset val="238"/>
        <scheme val="minor"/>
      </rPr>
      <t xml:space="preserve">
</t>
    </r>
  </si>
  <si>
    <t>P_W02, P_W03, P_U02</t>
  </si>
  <si>
    <t>8.  Czasowa struktura treningu – mezocykle i mikrocykle treningowe. Rodzaje i znaczenie mikrocykli. Jednostka treningowa.</t>
  </si>
  <si>
    <t xml:space="preserve">K_W07, K_W09, K_W12, K_U07
</t>
  </si>
  <si>
    <t>7. Czasowa struktura treningu – makrocykle treningowe. Charakterystyka okresów szkolenia.</t>
  </si>
  <si>
    <r>
      <rPr>
        <sz val="11"/>
        <rFont val="Calibri"/>
        <family val="2"/>
        <charset val="238"/>
        <scheme val="minor"/>
      </rPr>
      <t xml:space="preserve">K_W07, K_W09, K_W12, K_U07
</t>
    </r>
    <r>
      <rPr>
        <sz val="11"/>
        <color rgb="FFFF0000"/>
        <rFont val="Calibri"/>
        <family val="2"/>
        <charset val="238"/>
        <scheme val="minor"/>
      </rPr>
      <t xml:space="preserve">
</t>
    </r>
  </si>
  <si>
    <t>6. Czasowa struktura treningu – polimakrocykl, etapy szkolenia.</t>
  </si>
  <si>
    <r>
      <rPr>
        <sz val="11"/>
        <rFont val="Calibri"/>
        <family val="2"/>
        <charset val="238"/>
        <scheme val="minor"/>
      </rPr>
      <t xml:space="preserve">K_W09, K_W12, K_U07
</t>
    </r>
    <r>
      <rPr>
        <sz val="11"/>
        <color rgb="FFFF0000"/>
        <rFont val="Calibri"/>
        <family val="2"/>
        <charset val="238"/>
        <scheme val="minor"/>
      </rPr>
      <t xml:space="preserve">
</t>
    </r>
  </si>
  <si>
    <t>5. Rzeczowa struktura treningu sportowego.</t>
  </si>
  <si>
    <t>P_W03, P_U01, P_U02, P_U03</t>
  </si>
  <si>
    <t>4. Rodzaje treningu, rodzaje przygotowania. Zadania trenera przygotowania motorycznego.</t>
  </si>
  <si>
    <r>
      <rPr>
        <sz val="11"/>
        <rFont val="Calibri"/>
        <family val="2"/>
        <charset val="238"/>
        <scheme val="minor"/>
      </rPr>
      <t xml:space="preserve">K_W09, K_W12, K_U07, K_U17
</t>
    </r>
    <r>
      <rPr>
        <sz val="11"/>
        <color rgb="FFFF0000"/>
        <rFont val="Calibri"/>
        <family val="2"/>
        <charset val="238"/>
        <scheme val="minor"/>
      </rPr>
      <t xml:space="preserve">
</t>
    </r>
  </si>
  <si>
    <t>P_W03, P_U02, P_U03</t>
  </si>
  <si>
    <t xml:space="preserve">3. Metody treningu sportowego dedykowane sportowi dla wszystkich i sportowi wyczynowemu. </t>
  </si>
  <si>
    <t xml:space="preserve">K_W07, K_W09,
K_W12, K_U21
</t>
  </si>
  <si>
    <t xml:space="preserve">P_W02, P_W03, P_U01
</t>
  </si>
  <si>
    <t>2. Zasady, środki, formy treningu w funkcji celów sportowych i uwarunkowań.</t>
  </si>
  <si>
    <t xml:space="preserve">K_W07, K_W09, K_W12, K_K01, K_K07
</t>
  </si>
  <si>
    <t>1. Pojęcia, teorie, metody i koncepcje treningu sportowego.</t>
  </si>
  <si>
    <t xml:space="preserve">K_W07, K_W09, K_W12, K_U21, K_K01, K_K07
</t>
  </si>
  <si>
    <t>P_W01, P_U01, P_K02</t>
  </si>
  <si>
    <t>15. Optymalizacja procesu treningu sportowego.</t>
  </si>
  <si>
    <t>K_W09, K_W12, K_K01, K_K07</t>
  </si>
  <si>
    <t>P_W03, P_K02</t>
  </si>
  <si>
    <t xml:space="preserve">14. Trenażery i ich zastosowanie w treningu sportowym. </t>
  </si>
  <si>
    <t>K_W09, K_W12, K_U07, K_K01, K_K07</t>
  </si>
  <si>
    <t xml:space="preserve">13. Specyfika pracy trenera przygotowania motorycznego –  wybrane modele. </t>
  </si>
  <si>
    <t>K_W09, K_W12, K_U07, K_U17</t>
  </si>
  <si>
    <t>12. Wybrane zagadnienia sportu dziewcząt, kobiet i osób niepełnosprawnych. Specyfika, uwarunkowania i organizacja treningu.</t>
  </si>
  <si>
    <t>11. Planowanie pracy treningowej. Rodzaje planów treningowych.</t>
  </si>
  <si>
    <t xml:space="preserve">10. Periodyzacja treningu. Forma sportowa 
a budowa treningu. Definicja taperingu. 
</t>
  </si>
  <si>
    <t xml:space="preserve">K_W07, K_W09, K_W12, K_K05, K_K07
</t>
  </si>
  <si>
    <t>P_W02, P_K01</t>
  </si>
  <si>
    <t>9. Wspomaganie treningu. Znaczenie wspomagania, środki, metody i techniki wspomagania.</t>
  </si>
  <si>
    <t>8. Diagnoza stanu wytrenowania w poszczególnych rodzajach przygotowania sportowca.</t>
  </si>
  <si>
    <t>K_W09, K_W12, K_U07</t>
  </si>
  <si>
    <t>7. System kontroli procesu treningowego. Ocena efektów treningowych i potreningowych. Efekty adaptacyjne treningu.</t>
  </si>
  <si>
    <t>K_W07, K_U21</t>
  </si>
  <si>
    <t>6. Metrologia sportu.</t>
  </si>
  <si>
    <t xml:space="preserve">5. Obciążenia treningowe i startowe w kontekście poziomu sprawności fizycznej, płci i wieku.
</t>
  </si>
  <si>
    <t>4. Kierowanie procesem treningowym w obszarze sportu dla wszystkich i sporcie wyczynowym – podobieństwa i różnice.</t>
  </si>
  <si>
    <t xml:space="preserve">K_W07, K_W09, K_W12, K_U07, K_U21
</t>
  </si>
  <si>
    <t>3. Prognozowanie, planowanie pracy szkoleniowej w sporcie wyczynowym i powszechnym.</t>
  </si>
  <si>
    <t xml:space="preserve">K_W07, K_W09, K_W12, K_U21
</t>
  </si>
  <si>
    <t>2. Trening sportowy jako zorganizowany proces ukierunkowany na specyficzne cele.</t>
  </si>
  <si>
    <t>K_W07, K_U21, K_K01, K_K07</t>
  </si>
  <si>
    <t>1. Teoria treningu sportowego jako dział teorii sportu. Zakres badań teorii treningu sportowego.</t>
  </si>
  <si>
    <t>Ocenianie ciągłe, kontrola obecności, końcowe zaliczenia pisemne, egzamin pisemny.</t>
  </si>
  <si>
    <t xml:space="preserve">Wprowadzenie studentów do podstawowej problematyki teorii treningu sportowego oraz zapoznanie ich z zasadami technologii, planowania, organizacji, kontroli i oceny aktywności fizycznej, również z procesem kierowania treningiem sportowym, najnowszymi kierunkami rozwoju sportu wyczynowego oraz sportu dla wszystkich, systemem wiedzy i podstawowych umiejętności z zakresu technologii treningu sportowego, z uwzględnieniem potrzeb i możliwości osób o różnym poziomie sprawności fizycznej.
</t>
  </si>
  <si>
    <t>Teoria i technologia treningu sportowego (TP/I/st/5)</t>
  </si>
  <si>
    <r>
      <t>P_W01. Zna rolę nauki i kierunki badań we współczesnym sporcie. Rozumie zasady badań naukowych oraz podstawowe metody, techniki i narzędzia badawcze (</t>
    </r>
    <r>
      <rPr>
        <b/>
        <sz val="11"/>
        <color theme="1"/>
        <rFont val="Calibri"/>
        <family val="2"/>
        <charset val="238"/>
        <scheme val="minor"/>
      </rPr>
      <t>K_W07</t>
    </r>
    <r>
      <rPr>
        <sz val="11"/>
        <rFont val="Calibri"/>
        <family val="2"/>
        <charset val="238"/>
        <scheme val="minor"/>
      </rPr>
      <t>/P6U_W/P6S_WG).</t>
    </r>
  </si>
  <si>
    <r>
      <t>P_W02. Posiada podstawową wiedzę z innych nauk, wykorzystując ją do opisu i analizy zjawisk związanych z wysiłkiem fizycznym. Zna zasady planowania treningu sportowego w różnych fazach ontogenezy (</t>
    </r>
    <r>
      <rPr>
        <b/>
        <sz val="11"/>
        <color theme="1"/>
        <rFont val="Calibri"/>
        <family val="2"/>
        <charset val="238"/>
        <scheme val="minor"/>
      </rPr>
      <t>K_W07</t>
    </r>
    <r>
      <rPr>
        <sz val="11"/>
        <rFont val="Calibri"/>
        <family val="2"/>
        <charset val="238"/>
        <scheme val="minor"/>
      </rPr>
      <t xml:space="preserve">/P6U_W/P6S_WG, </t>
    </r>
    <r>
      <rPr>
        <b/>
        <sz val="11"/>
        <color theme="1"/>
        <rFont val="Calibri"/>
        <family val="2"/>
        <charset val="238"/>
        <scheme val="minor"/>
      </rPr>
      <t>K_W09</t>
    </r>
    <r>
      <rPr>
        <sz val="11"/>
        <color theme="1"/>
        <rFont val="Calibri"/>
        <family val="2"/>
        <charset val="238"/>
        <scheme val="minor"/>
      </rPr>
      <t xml:space="preserve">/P6U_W/P6S_WG, P6S_WK, </t>
    </r>
    <r>
      <rPr>
        <b/>
        <sz val="11"/>
        <color theme="1"/>
        <rFont val="Calibri"/>
        <family val="2"/>
        <charset val="238"/>
        <scheme val="minor"/>
      </rPr>
      <t>K_W12</t>
    </r>
    <r>
      <rPr>
        <sz val="11"/>
        <color theme="1"/>
        <rFont val="Calibri"/>
        <family val="2"/>
        <charset val="238"/>
        <scheme val="minor"/>
      </rPr>
      <t>/P6U_W/P6S_WG, P6S_WK</t>
    </r>
    <r>
      <rPr>
        <sz val="11"/>
        <rFont val="Calibri"/>
        <family val="2"/>
        <charset val="238"/>
        <scheme val="minor"/>
      </rPr>
      <t>).</t>
    </r>
  </si>
  <si>
    <r>
      <t>P_W03. Rozumie specyfikę prowadzenia zajęć ruchowych z osobami w różnym wieku i o różnym poziomie sprawności fizycznej. Zna podstawowe treści, formy i środki oraz ogólną metodykę prowadzenia zajęć w aspekcie sportu powszechnego i profesjonalnego (</t>
    </r>
    <r>
      <rPr>
        <b/>
        <sz val="11"/>
        <color theme="1"/>
        <rFont val="Calibri"/>
        <family val="2"/>
        <charset val="238"/>
        <scheme val="minor"/>
      </rPr>
      <t>K_W09</t>
    </r>
    <r>
      <rPr>
        <sz val="11"/>
        <color theme="1"/>
        <rFont val="Calibri"/>
        <family val="2"/>
        <charset val="238"/>
        <scheme val="minor"/>
      </rPr>
      <t xml:space="preserve">/P6U_W/P6S_WG, P6S_WK, </t>
    </r>
    <r>
      <rPr>
        <b/>
        <sz val="11"/>
        <color theme="1"/>
        <rFont val="Calibri"/>
        <family val="2"/>
        <charset val="238"/>
        <scheme val="minor"/>
      </rPr>
      <t>K_W12</t>
    </r>
    <r>
      <rPr>
        <sz val="11"/>
        <color theme="1"/>
        <rFont val="Calibri"/>
        <family val="2"/>
        <charset val="238"/>
        <scheme val="minor"/>
      </rPr>
      <t>/P6U_W/P6S_WG, P6S_WK</t>
    </r>
    <r>
      <rPr>
        <sz val="11"/>
        <rFont val="Calibri"/>
        <family val="2"/>
        <charset val="238"/>
        <scheme val="minor"/>
      </rPr>
      <t>).</t>
    </r>
  </si>
  <si>
    <r>
      <t>P_U01. Potrafi formułować i rozwiązywać problemy badawcze. Umie posługiwać się różnymi metodami badań oraz stosować zasady metrologii, korzystając z dostępnych narzędzi badawczych. Potrafi przygotować raport z badań zgodnych z obszarem planowanych kompetencji zawodowych (</t>
    </r>
    <r>
      <rPr>
        <b/>
        <sz val="11"/>
        <color theme="1"/>
        <rFont val="Calibri"/>
        <family val="2"/>
        <charset val="238"/>
        <scheme val="minor"/>
      </rPr>
      <t>K_U21</t>
    </r>
    <r>
      <rPr>
        <sz val="11"/>
        <color theme="1"/>
        <rFont val="Calibri"/>
        <family val="2"/>
        <charset val="238"/>
        <scheme val="minor"/>
      </rPr>
      <t>/P6U_U/P6S_UW, P6S_UU).</t>
    </r>
  </si>
  <si>
    <r>
      <t>P_U02. Umie oceniać prawidłowość doboru programów ćwiczeń i obciążeń w zależności od poziomu sprawności fizycznej, płci i wieku osób ćwiczących, głównie w zakresie sportu dla wszystkich i wybranych dyscyplinach sportu wyczynowego (</t>
    </r>
    <r>
      <rPr>
        <b/>
        <sz val="11"/>
        <color theme="1"/>
        <rFont val="Calibri"/>
        <family val="2"/>
        <charset val="238"/>
        <scheme val="minor"/>
      </rPr>
      <t>K_U07</t>
    </r>
    <r>
      <rPr>
        <sz val="11"/>
        <color theme="1"/>
        <rFont val="Calibri"/>
        <family val="2"/>
        <charset val="238"/>
        <scheme val="minor"/>
      </rPr>
      <t>/P6U_U/P6S_UW, P6S_UO).</t>
    </r>
  </si>
  <si>
    <r>
      <t>P_U03. Potrafi organizować bezpieczne zajęcia ruchowe. Posiada umiejętność planowania i przeprowadzenia przedsięwzięć sportowych, w tym dla osób o specyficznych potrzebach (</t>
    </r>
    <r>
      <rPr>
        <b/>
        <sz val="11"/>
        <color theme="1"/>
        <rFont val="Calibri"/>
        <family val="2"/>
        <charset val="238"/>
        <scheme val="minor"/>
      </rPr>
      <t>K_U17</t>
    </r>
    <r>
      <rPr>
        <sz val="11"/>
        <color theme="1"/>
        <rFont val="Calibri"/>
        <family val="2"/>
        <charset val="238"/>
        <scheme val="minor"/>
      </rPr>
      <t>/P6U_U/P6S_UK, P6S_UO).</t>
    </r>
  </si>
  <si>
    <r>
      <t>P_K01. Ma świadomość poziomu swojej wiedzy i umiejętności. Posiada potrzebę ciągłego dokształcania się zawodowego i rozwoju osobistego (</t>
    </r>
    <r>
      <rPr>
        <b/>
        <sz val="11"/>
        <color theme="1"/>
        <rFont val="Calibri"/>
        <family val="2"/>
        <charset val="238"/>
        <scheme val="minor"/>
      </rPr>
      <t>K_K05</t>
    </r>
    <r>
      <rPr>
        <sz val="11"/>
        <rFont val="Calibri"/>
        <family val="2"/>
        <charset val="238"/>
        <scheme val="minor"/>
      </rPr>
      <t xml:space="preserve">/P6U_K/P6S_KK, P6S_KR, </t>
    </r>
    <r>
      <rPr>
        <b/>
        <sz val="11"/>
        <color theme="1"/>
        <rFont val="Calibri"/>
        <family val="2"/>
        <charset val="238"/>
        <scheme val="minor"/>
      </rPr>
      <t>K_K07</t>
    </r>
    <r>
      <rPr>
        <sz val="11"/>
        <rFont val="Calibri"/>
        <family val="2"/>
        <charset val="238"/>
        <scheme val="minor"/>
      </rPr>
      <t>/P6U_K/P6S_KK, P6S_KR, P6S_UO).</t>
    </r>
  </si>
  <si>
    <r>
      <t>P_K02. Posiada potrzebę korzystania z dorobku nauk wspierających aktywność fizyczną i docenia możliwość współpracy z ich przedstawicielami (</t>
    </r>
    <r>
      <rPr>
        <b/>
        <sz val="11"/>
        <color theme="1"/>
        <rFont val="Calibri"/>
        <family val="2"/>
        <charset val="238"/>
        <scheme val="minor"/>
      </rPr>
      <t>K_K01</t>
    </r>
    <r>
      <rPr>
        <sz val="11"/>
        <rFont val="Calibri"/>
        <family val="2"/>
        <charset val="238"/>
        <scheme val="minor"/>
      </rPr>
      <t xml:space="preserve">/P6U_K/P6S_KK, P6S_UO, </t>
    </r>
    <r>
      <rPr>
        <b/>
        <sz val="11"/>
        <color theme="1"/>
        <rFont val="Calibri"/>
        <family val="2"/>
        <charset val="238"/>
        <scheme val="minor"/>
      </rPr>
      <t>K_K07</t>
    </r>
    <r>
      <rPr>
        <sz val="11"/>
        <rFont val="Calibri"/>
        <family val="2"/>
        <charset val="238"/>
        <scheme val="minor"/>
      </rPr>
      <t>/P6U_K/P6S_KK, P6S_KR, P6S_UO).</t>
    </r>
  </si>
  <si>
    <t xml:space="preserve">12. Periodyzacja blokowa i liniowa. Rodzaje i znaczenie  w procesie treningowym. 
</t>
  </si>
  <si>
    <r>
      <t>P_K01. Posiada potrzebę dbałości o własną sprawność fizyczną (</t>
    </r>
    <r>
      <rPr>
        <b/>
        <sz val="11"/>
        <color theme="1"/>
        <rFont val="Calibri"/>
        <family val="2"/>
        <charset val="238"/>
        <scheme val="minor"/>
      </rPr>
      <t>K_K02</t>
    </r>
    <r>
      <rPr>
        <sz val="11"/>
        <rFont val="Calibri"/>
        <family val="2"/>
        <charset val="238"/>
        <scheme val="minor"/>
      </rPr>
      <t>/P6U_K/P6S_KR).</t>
    </r>
  </si>
  <si>
    <t>8. Trening siłowy z zastosowaniem nowoczesnego sprzętu sportowego.</t>
  </si>
  <si>
    <t>4. Przedstaw jedną z metod kształtowania szybkości w aspekcie specyfiki procesu szkolenia w wybranej dyscyplinie indywidualnej.</t>
  </si>
  <si>
    <r>
      <t>P_K02. Wyraża potrzebę ustawicznego rozwoju, ciągłego podnoszenia swoich umiejętności oraz świadomie doskonali swój warsztat pracy poprzez eksplorację i weryfikację aktualnych doniesień naukowych (</t>
    </r>
    <r>
      <rPr>
        <b/>
        <sz val="11"/>
        <color theme="1"/>
        <rFont val="Calibri"/>
        <family val="2"/>
        <charset val="238"/>
        <scheme val="minor"/>
      </rPr>
      <t>K_K05</t>
    </r>
    <r>
      <rPr>
        <sz val="11"/>
        <rFont val="Calibri"/>
        <family val="2"/>
        <charset val="238"/>
        <scheme val="minor"/>
      </rPr>
      <t>/P6U_K/P6S_KK, P6S_KR).</t>
    </r>
  </si>
  <si>
    <r>
      <t>P_K01. Ma świadomość potrzeby dbałości o własną sprawność fizyczną
(</t>
    </r>
    <r>
      <rPr>
        <b/>
        <sz val="11"/>
        <color theme="1"/>
        <rFont val="Calibri"/>
        <family val="2"/>
        <charset val="238"/>
        <scheme val="minor"/>
      </rPr>
      <t>K_K02</t>
    </r>
    <r>
      <rPr>
        <sz val="11"/>
        <rFont val="Calibri"/>
        <family val="2"/>
        <charset val="238"/>
        <scheme val="minor"/>
      </rPr>
      <t xml:space="preserve">/P6U_K/P6S_KR, </t>
    </r>
    <r>
      <rPr>
        <b/>
        <sz val="11"/>
        <color theme="1"/>
        <rFont val="Calibri"/>
        <family val="2"/>
        <charset val="238"/>
        <scheme val="minor"/>
      </rPr>
      <t>K_K12</t>
    </r>
    <r>
      <rPr>
        <sz val="11"/>
        <rFont val="Calibri"/>
        <family val="2"/>
        <charset val="238"/>
        <scheme val="minor"/>
      </rPr>
      <t>/P6U_K/P6S_KO, P6S_KK).</t>
    </r>
  </si>
  <si>
    <r>
      <t>P_K03. Rozumie potrzebę współpracy ze specjalistami z innych dziedzin w celu podnoszenia jakości i efektywności procesu treningowego (</t>
    </r>
    <r>
      <rPr>
        <b/>
        <sz val="11"/>
        <color theme="1"/>
        <rFont val="Calibri"/>
        <family val="2"/>
        <charset val="238"/>
        <scheme val="minor"/>
      </rPr>
      <t>K_K01</t>
    </r>
    <r>
      <rPr>
        <sz val="11"/>
        <rFont val="Calibri"/>
        <family val="2"/>
        <charset val="238"/>
        <scheme val="minor"/>
      </rPr>
      <t>/P6U_K/P6S_KK, P6S_UO).</t>
    </r>
  </si>
  <si>
    <t xml:space="preserve">K_W02, K_W08, K_U07, K_U08, K_U11, K_K01,    K_K05
</t>
  </si>
  <si>
    <t xml:space="preserve">K_W08, K_U02, K_U07, K_K01,    K_K05
</t>
  </si>
  <si>
    <r>
      <t>P_W02</t>
    </r>
    <r>
      <rPr>
        <sz val="11"/>
        <rFont val="Calibri"/>
        <family val="2"/>
        <charset val="238"/>
        <scheme val="minor"/>
      </rPr>
      <t>. Zna elementarną terminologię używaną w fitnessie oraz rozumie jej źródła; jest świadomy zastosowania w obrębie innych dyscyplin pokrewnych takich jak: turystyka i rekreacja, sport, zachowania zdrowotne i estetyczne (</t>
    </r>
    <r>
      <rPr>
        <b/>
        <sz val="11"/>
        <color theme="1"/>
        <rFont val="Calibri"/>
        <family val="2"/>
        <charset val="238"/>
        <scheme val="minor"/>
      </rPr>
      <t>K_W07</t>
    </r>
    <r>
      <rPr>
        <sz val="11"/>
        <rFont val="Calibri"/>
        <family val="2"/>
        <charset val="238"/>
        <scheme val="minor"/>
      </rPr>
      <t>/P6U_W/P6S_WG).</t>
    </r>
  </si>
  <si>
    <r>
      <t>P_W03</t>
    </r>
    <r>
      <rPr>
        <sz val="11"/>
        <rFont val="Calibri"/>
        <family val="2"/>
        <charset val="238"/>
        <scheme val="minor"/>
      </rPr>
      <t>. Posiada  wiadomości z zakresu muzyki, pracy przy muzyce. Rozumie znaczenie muzyki podczas ćwiczeń w grupach zorganizowanych (</t>
    </r>
    <r>
      <rPr>
        <b/>
        <sz val="11"/>
        <color theme="1"/>
        <rFont val="Calibri"/>
        <family val="2"/>
        <charset val="238"/>
        <scheme val="minor"/>
      </rPr>
      <t>K_W13</t>
    </r>
    <r>
      <rPr>
        <sz val="11"/>
        <rFont val="Calibri"/>
        <family val="2"/>
        <charset val="238"/>
        <scheme val="minor"/>
      </rPr>
      <t xml:space="preserve">/P6U_W/P6S_WG, P6S_WK).
</t>
    </r>
  </si>
  <si>
    <r>
      <t>P_W01.</t>
    </r>
    <r>
      <rPr>
        <sz val="11"/>
        <rFont val="Calibri"/>
        <family val="2"/>
        <charset val="238"/>
        <scheme val="minor"/>
      </rPr>
      <t xml:space="preserve"> Potrafi wyjaśnić pojęcia fitness oraz joga. Zna podstawowe metody, formy i ćwiczenia z tych form aktywności, ukierunkowane na poprawę  funkcjonowania i czynności organizmu ludzkiego, w zależności od celów, sprawnosci fizycznej i stanu zdrowia ćwiczących (</t>
    </r>
    <r>
      <rPr>
        <b/>
        <sz val="11"/>
        <color theme="1"/>
        <rFont val="Calibri"/>
        <family val="2"/>
        <charset val="238"/>
        <scheme val="minor"/>
      </rPr>
      <t>K_W09</t>
    </r>
    <r>
      <rPr>
        <sz val="11"/>
        <rFont val="Calibri"/>
        <family val="2"/>
        <charset val="238"/>
        <scheme val="minor"/>
      </rPr>
      <t>/P6U_W/P6S_WG, P6S_WK).</t>
    </r>
  </si>
  <si>
    <r>
      <t>P_W04. Zna i potrafi wdrażać zasady zdrowego odżywiania się oraz dbałość o higienę osobistą (</t>
    </r>
    <r>
      <rPr>
        <b/>
        <sz val="11"/>
        <color theme="1"/>
        <rFont val="Calibri"/>
        <family val="2"/>
        <charset val="238"/>
        <scheme val="minor"/>
      </rPr>
      <t>K_W04</t>
    </r>
    <r>
      <rPr>
        <sz val="11"/>
        <color theme="1"/>
        <rFont val="Calibri"/>
        <family val="2"/>
        <charset val="238"/>
        <scheme val="minor"/>
      </rPr>
      <t>/P6U_W/P6S_WG, P6S_WK).</t>
    </r>
  </si>
  <si>
    <r>
      <t>P_W05. Posiada podstawową wiedzę pozwalającą przygotować elementy treningu oparte na wybranych ćwiczeniach jogi, ukierunkowane na poprawę zdolności motorycznych, sylwetki i zdrowia (</t>
    </r>
    <r>
      <rPr>
        <b/>
        <sz val="11"/>
        <color theme="1"/>
        <rFont val="Calibri"/>
        <family val="2"/>
        <charset val="238"/>
        <scheme val="minor"/>
      </rPr>
      <t>K_W12</t>
    </r>
    <r>
      <rPr>
        <sz val="11"/>
        <color theme="1"/>
        <rFont val="Calibri"/>
        <family val="2"/>
        <charset val="238"/>
        <scheme val="minor"/>
      </rPr>
      <t>/P6U_W/P6S_WG, P6S_WK).</t>
    </r>
  </si>
  <si>
    <r>
      <t>P_W06.</t>
    </r>
    <r>
      <rPr>
        <sz val="11"/>
        <rFont val="Calibri"/>
        <family val="2"/>
        <charset val="238"/>
        <scheme val="minor"/>
      </rPr>
      <t xml:space="preserve"> Posiada wiedzę na temat związku najczęstszych chorób cywilizacyjnych (ich przyczyn i objawów) z nadmiernym stresem oraz rozumie znaczenie jogi jako aktywności fizycznej w profilaktyce zdrowego stylu życia, także osób o specyficznych potrzebach zdrowotnych (</t>
    </r>
    <r>
      <rPr>
        <b/>
        <sz val="11"/>
        <color theme="1"/>
        <rFont val="Calibri"/>
        <family val="2"/>
        <charset val="238"/>
        <scheme val="minor"/>
      </rPr>
      <t>K_W14</t>
    </r>
    <r>
      <rPr>
        <sz val="11"/>
        <rFont val="Calibri"/>
        <family val="2"/>
        <charset val="238"/>
        <scheme val="minor"/>
      </rPr>
      <t>/P6U_W/P6S_WG, P6S_WK).</t>
    </r>
  </si>
  <si>
    <r>
      <t>P_U01.</t>
    </r>
    <r>
      <rPr>
        <b/>
        <sz val="11"/>
        <color theme="1"/>
        <rFont val="Calibri"/>
        <family val="2"/>
        <charset val="238"/>
        <scheme val="minor"/>
      </rPr>
      <t xml:space="preserve"> </t>
    </r>
    <r>
      <rPr>
        <sz val="11"/>
        <color theme="1"/>
        <rFont val="Calibri"/>
        <family val="2"/>
        <charset val="238"/>
        <scheme val="minor"/>
      </rPr>
      <t xml:space="preserve"> Umie stosować podstawowe zasady treningu zdrowotnego, zarówno w treningu fitness jak i jogi. Potrafi dobrać poziom obciążenia i sterować przerwami wypoczynkowymi podczas kolejnych etapów zajęć. Potrafi uwzględnić także poziom sprawności fizycznej i stan zdrowia uczestników treningów (</t>
    </r>
    <r>
      <rPr>
        <b/>
        <sz val="11"/>
        <color theme="1"/>
        <rFont val="Calibri"/>
        <family val="2"/>
        <charset val="238"/>
        <scheme val="minor"/>
      </rPr>
      <t>K_U07</t>
    </r>
    <r>
      <rPr>
        <sz val="11"/>
        <color theme="1"/>
        <rFont val="Calibri"/>
        <family val="2"/>
        <charset val="238"/>
        <scheme val="minor"/>
      </rPr>
      <t xml:space="preserve">/P6U_U/P6S_UW, P6S_UO, </t>
    </r>
    <r>
      <rPr>
        <b/>
        <sz val="11"/>
        <color theme="1"/>
        <rFont val="Calibri"/>
        <family val="2"/>
        <charset val="238"/>
        <scheme val="minor"/>
      </rPr>
      <t>K_U08</t>
    </r>
    <r>
      <rPr>
        <sz val="11"/>
        <color theme="1"/>
        <rFont val="Calibri"/>
        <family val="2"/>
        <charset val="238"/>
        <scheme val="minor"/>
      </rPr>
      <t>/P6U_U/P6S_UW, P6S_UO).</t>
    </r>
  </si>
  <si>
    <r>
      <t>P_U02. Potrafi wykorzystać techniki motywacyjne i wspierające w pracy z ludźmi. Potrafi pracować z ludźmi o różnym poziomie sprawności (</t>
    </r>
    <r>
      <rPr>
        <b/>
        <sz val="11"/>
        <color theme="1"/>
        <rFont val="Calibri"/>
        <family val="2"/>
        <charset val="238"/>
        <scheme val="minor"/>
      </rPr>
      <t>K_U11</t>
    </r>
    <r>
      <rPr>
        <sz val="11"/>
        <color theme="1"/>
        <rFont val="Calibri"/>
        <family val="2"/>
        <charset val="238"/>
        <scheme val="minor"/>
      </rPr>
      <t>/P6U_U/P6S_UW, P6S_UK, P6S_UO).</t>
    </r>
  </si>
  <si>
    <r>
      <t>P_U03.  Umie wykorzystać muzykę i ćwiczenia rytmiczne w zajęciach ruchowych. Potrafi dobrać odpowiednią muzykę pod kątem charakteru  oraz intensywności zajęć (</t>
    </r>
    <r>
      <rPr>
        <b/>
        <sz val="11"/>
        <color theme="1"/>
        <rFont val="Calibri"/>
        <family val="2"/>
        <charset val="238"/>
        <scheme val="minor"/>
      </rPr>
      <t>K_U13</t>
    </r>
    <r>
      <rPr>
        <sz val="11"/>
        <color theme="1"/>
        <rFont val="Calibri"/>
        <family val="2"/>
        <charset val="238"/>
        <scheme val="minor"/>
      </rPr>
      <t>/P6U_U/P6S_UW, P6S_UK, P6S_UO).</t>
    </r>
  </si>
  <si>
    <r>
      <t>P_U04. Potrafi samodzielnie przygotować i zrealizować program zajęć fitness oraz wykorzystać w treningu elementy jogi, dopasowane dla osób o specyficznych potrzebach zdrowotnych (</t>
    </r>
    <r>
      <rPr>
        <b/>
        <sz val="11"/>
        <color theme="1"/>
        <rFont val="Calibri"/>
        <family val="2"/>
        <charset val="238"/>
        <scheme val="minor"/>
      </rPr>
      <t>K_U14</t>
    </r>
    <r>
      <rPr>
        <sz val="11"/>
        <color theme="1"/>
        <rFont val="Calibri"/>
        <family val="2"/>
        <charset val="238"/>
        <scheme val="minor"/>
      </rPr>
      <t xml:space="preserve">/P6U_U/P6S_UW, P6S_UK, P6S_UO, </t>
    </r>
    <r>
      <rPr>
        <b/>
        <sz val="11"/>
        <color theme="1"/>
        <rFont val="Calibri"/>
        <family val="2"/>
        <charset val="238"/>
        <scheme val="minor"/>
      </rPr>
      <t>K_U17</t>
    </r>
    <r>
      <rPr>
        <sz val="11"/>
        <color theme="1"/>
        <rFont val="Calibri"/>
        <family val="2"/>
        <charset val="238"/>
        <scheme val="minor"/>
      </rPr>
      <t>/P6U_U/P6S_UK, P6S_UO).</t>
    </r>
  </si>
  <si>
    <t>1. Zapoznanie studenta z celami, efektami kształcenia i sposobami ich weryfikacji, treściami programowymi, literaturą oraz sprawami organizacyjnymi.  Historia, kierunki rozwoju fitness i kulturystyki w Polsce i na świecie. Kierunki i rodzaje gimnastyki i ich zastosowanie w fitness.</t>
  </si>
  <si>
    <t>2. Zapoznanie studenta z celami, efektami kształcenia i sposobami ich weryfikacji, treściami programowymi oraz literaturą nt praktyki Hatha Jogi. Wprowadzenie pojęcia „Hatha Joga”: jego znaczenie, pochodzenie i definicja. Podział praktyk Jogi na praktyki zewnętrzne i wewnętrzne. Omówienie celów ćwiczeń fizycznych Jogi (asan) dla zdrowia i dobrego samopoczucia, oraz wskazówek i zaleceń do praktyki asan.</t>
  </si>
  <si>
    <t>1. Ćwiczenia taneczne i umuzykalniające.  Wprowadzenie, nauka i praktyka sekwencji  jogi Powitanie Słońca, wraz z modyfikacjami, i koordynacją ruchowo-oddechową.</t>
  </si>
  <si>
    <t xml:space="preserve">2. Wykorzystanie ćwiczeń kształtujących w fitness. Systematyka ćwiczeń kształtujących i muzyczno - ruchowych. Nauczanie podstawowych kroków techniki low i hi. Wstęp do sposobu budowania układu ćwiczeń (lekcji) jogi - praktyka lekcji jogi z uwzględnieniem wszystkich grup asan.
</t>
  </si>
  <si>
    <t>3. Muzyka w aerobicu. Sposób rozliczania muzyki, fraza muzyczna, zdanie muzyczne. Proces dydaktyczny, impacty, tranzycje. Praktyka wybranych asan ze skłonem oraz wyginających kręgosłup w tył, wraz z ich efektami, zaleceniami i przeciwwskazaniami.</t>
  </si>
  <si>
    <t xml:space="preserve">4. Rozgrzewka, jej aspekty i sposób prowadzenia. Cueing werbalny i niewerbalny. Praktyka asan z bocznym wygięciem kręgosłupa oraz ze skrętem kręgosłupa, wraz z ich efektami, zaleceniami i przeciwwskazaniami.
</t>
  </si>
  <si>
    <t xml:space="preserve">5. Podstawy choreografii fitness. Ósemki choreograficzne metodyka nauczania. Metoda blokowa, metoda połączeń fragmentarycznych – metodyka nauczania. Praktyka wybranych asan równoważnych, wraz z ich efektami, zaleceniami i przeciwwskazaniami.
</t>
  </si>
  <si>
    <t xml:space="preserve">6. Step – podstawy. Ćwiczenia wzmacniające, kondycyjne i koordynacyjne z użyciem stepów. Trening obwodowy. Praktyka wybranych asan odwróconych wraz z ich efektami, zaleceniami i przeciwwskazaniami.
</t>
  </si>
  <si>
    <t>7. Współczesne rodzaje ćwiczeń – Total Body Condition (TBC). Ćwiczenia z wykorzystaniem piłek Fitball. Wprowadzenie do ćwiczeń oddechowych, których funkcją jest uspokojenie i oczyszczenie organizmu: ćwiczenia przygotowawcze, obserwacja oddechu. Oddech przeponowy, piersiowy i oddechowo-piersiowy. Wskazówki i przeciwwskazania.</t>
  </si>
  <si>
    <t xml:space="preserve">8. Ćwiczenia wzmacniające wybrane partie mięśniowe. Dobór ćwiczeń, pokaz, opis oraz technika wykonania. Praktyka wybranych asan relaksacyjnych wraz z zaleceniami i przeciwwskazaniami. Praktyka jogi nidry (pełnej relaksacji).
</t>
  </si>
  <si>
    <t>9. Ćwiczenia wzmacniające wybrane grupy mięśniowe. Dobór ćwiczeń, pokaz, opis oraz technika wykonania. Praktyka jogi terapeutycznej: wykorzystanie wybranych ćwiczeń i technik jogi dla osób w różnym wieku, stanie zdrowia i o różnej kondycji fizycznej - praca z asystą, w parach. Wykorzystanie rekwizytów w praktyce jogi: koców, krzeseł, pasków, ściany i innych, w celu dopasowania praktyki do potrzeb ćwiczących.</t>
  </si>
  <si>
    <t>10. Zajęcia wpływające na poprawę tonusu mięśniowego – body shape. Choreografia w ćwiczeniach wzmacniających. Joga dla wszystkich: praktyka jogi z dziećmi.</t>
  </si>
  <si>
    <t xml:space="preserve">11. Body pump – zajęcia ze sztangami. Sposób łączenia ćwiczeń, technika wykonania, ilość powtórzeń. Joga dla wszystkich: praktyka jogi z dziećmi - ciąg dalszy.
</t>
  </si>
  <si>
    <t xml:space="preserve">12. Trening interwałowy jako doskonały sposób na spalanie tkanki tłuszczowej. Trening metaboliczny - Tabata. Joga dla wszystkich: praktyka jogi z osobami początkującymi.
</t>
  </si>
  <si>
    <t>13. Zaliczenie praktyczne z prowadzenia części zajęć fitness. Joga dla wszystkich: praktyka jogi z osobami starszymi.</t>
  </si>
  <si>
    <t>14. Zaliczenie praktyczne z prowadzenia części zajęć fitness. 28. Joga partnerska – wprowadzenie do wykonywania wybranych asan w parach. Praktyka w aktywnym, bezpiecznym i uważnym asystowaniu partnerowi podczas wykonywania asany.</t>
  </si>
  <si>
    <t>15. Zaliczenie praktyczne z prowadzenia części zajęć fitness. Zaliczenie praktyczne - joga.</t>
  </si>
  <si>
    <t>2. Przedstaw podstawowe pozycje wyjściowe do ćwiczeń w pozycjach niskich.</t>
  </si>
  <si>
    <t>3. Wymień sposoby podnoszenia intensywności zajęć.</t>
  </si>
  <si>
    <t>1. Wymień i opisz aspekty rozgrzewki w zajęciach fitness.</t>
  </si>
  <si>
    <t>4. Wymień  trzy ćwiczenia wzmacniające mięśnie kulszowo – goleniowe, opisz technikę wykonania.</t>
  </si>
  <si>
    <t>5. Wykonaj podstawowe pozy jogi z zachowaniem prawidłowego ułożenia ciała.</t>
  </si>
  <si>
    <t>6. Podaj cele i efekty danego ćwiczenia jogi.</t>
  </si>
  <si>
    <t>7. Podaj przeciwskazania do wykonywania wybranych póz jogi.</t>
  </si>
  <si>
    <t>10. Pappas S. (2006). Yoga Posture Adjustments and Assisting: An Insightful Guide for Yoga Teachers and Students. Trafford. Victoria.</t>
  </si>
  <si>
    <r>
      <t>P_K01.</t>
    </r>
    <r>
      <rPr>
        <b/>
        <sz val="11"/>
        <color theme="1"/>
        <rFont val="Calibri"/>
        <family val="2"/>
        <charset val="238"/>
        <scheme val="minor"/>
      </rPr>
      <t xml:space="preserve"> </t>
    </r>
    <r>
      <rPr>
        <sz val="11"/>
        <rFont val="Calibri"/>
        <family val="2"/>
        <charset val="238"/>
        <scheme val="minor"/>
      </rPr>
      <t xml:space="preserve"> Jest przygotowany do roli animatora czasu wolnego, a także do współtworzenia programów o charakterze rekreacyjno – zdrowotnym ze specjalistami wpierającymi jego obszar zawodowy (</t>
    </r>
    <r>
      <rPr>
        <b/>
        <sz val="11"/>
        <color theme="1"/>
        <rFont val="Calibri"/>
        <family val="2"/>
        <charset val="238"/>
        <scheme val="minor"/>
      </rPr>
      <t>K_K01</t>
    </r>
    <r>
      <rPr>
        <sz val="11"/>
        <rFont val="Calibri"/>
        <family val="2"/>
        <charset val="238"/>
        <scheme val="minor"/>
      </rPr>
      <t>/P6U_K/P6S_KK, P6S_UO).</t>
    </r>
  </si>
  <si>
    <r>
      <t>P_K02.</t>
    </r>
    <r>
      <rPr>
        <sz val="11"/>
        <rFont val="Calibri"/>
        <family val="2"/>
        <charset val="238"/>
        <scheme val="minor"/>
      </rPr>
      <t xml:space="preserve"> Posiada umiejętność samooceny w zakresie poziomu sprawności fizycznej. Dba o samorozwój (</t>
    </r>
    <r>
      <rPr>
        <b/>
        <sz val="11"/>
        <color theme="1"/>
        <rFont val="Calibri"/>
        <family val="2"/>
        <charset val="238"/>
        <scheme val="minor"/>
      </rPr>
      <t>K_K05</t>
    </r>
    <r>
      <rPr>
        <sz val="11"/>
        <rFont val="Calibri"/>
        <family val="2"/>
        <charset val="238"/>
        <scheme val="minor"/>
      </rPr>
      <t>/P6U_K/P6S_KK, P6S_KR).</t>
    </r>
  </si>
  <si>
    <r>
      <t>P_K03.</t>
    </r>
    <r>
      <rPr>
        <sz val="11"/>
        <rFont val="Calibri"/>
        <family val="2"/>
        <charset val="238"/>
        <scheme val="minor"/>
      </rPr>
      <t xml:space="preserve"> Zna zasady bezpieczeństwa i higieny pracy na zajęciach fitness. Podczas zajęć dba o bezpieczeństwo i zdrowie własne i innych (</t>
    </r>
    <r>
      <rPr>
        <b/>
        <sz val="11"/>
        <color theme="1"/>
        <rFont val="Calibri"/>
        <family val="2"/>
        <charset val="238"/>
        <scheme val="minor"/>
      </rPr>
      <t>K_K09</t>
    </r>
    <r>
      <rPr>
        <sz val="11"/>
        <rFont val="Calibri"/>
        <family val="2"/>
        <charset val="238"/>
        <scheme val="minor"/>
      </rPr>
      <t>/P6U_K/P6S_KO, P6S_KR, P6S_UO).</t>
    </r>
  </si>
  <si>
    <r>
      <t>P_W04. Zna terminologię pozycji wyjściowych do ćwiczeń pilates oraz samych ćwiczeń (</t>
    </r>
    <r>
      <rPr>
        <b/>
        <sz val="11"/>
        <color theme="1"/>
        <rFont val="Calibri"/>
        <family val="2"/>
        <charset val="238"/>
        <scheme val="minor"/>
      </rPr>
      <t>K_W07</t>
    </r>
    <r>
      <rPr>
        <sz val="11"/>
        <rFont val="Calibri"/>
        <family val="2"/>
        <charset val="238"/>
        <scheme val="minor"/>
      </rPr>
      <t>/P6U_W/P6S_WG).</t>
    </r>
  </si>
  <si>
    <r>
      <t>P_W06. Rozumie znaczenie komunikacji werbalnej i niewerbalnej w budowaniu relacji interpersonalnych. Rozumie holistyczne pojmowanie zdrowia oraz budowania postawy odpowiedzialności i wpływu na własny stan zdrowia i samopoczucie, poprzez świadomą pracę z ciałem (</t>
    </r>
    <r>
      <rPr>
        <b/>
        <sz val="11"/>
        <color theme="1"/>
        <rFont val="Calibri"/>
        <family val="2"/>
        <charset val="238"/>
        <scheme val="minor"/>
      </rPr>
      <t>K_W15</t>
    </r>
    <r>
      <rPr>
        <sz val="11"/>
        <rFont val="Calibri"/>
        <family val="2"/>
        <charset val="238"/>
        <scheme val="minor"/>
      </rPr>
      <t>/P6U_W/P6S_WG, P6S_WK).</t>
    </r>
  </si>
  <si>
    <r>
      <t>P_W01. Rozumie znaczenie koordynacji nerwowo – mięśniowej w uczeniu się ruchów. Zna mięśnie głębokie przykręgosłupowe, które stabilizują kręgosłup. Zna nazwy ćwiczeń pilates (</t>
    </r>
    <r>
      <rPr>
        <b/>
        <sz val="11"/>
        <color theme="1"/>
        <rFont val="Calibri"/>
        <family val="2"/>
        <charset val="238"/>
        <scheme val="minor"/>
      </rPr>
      <t>K_W03</t>
    </r>
    <r>
      <rPr>
        <sz val="11"/>
        <rFont val="Calibri"/>
        <family val="2"/>
        <charset val="238"/>
        <scheme val="minor"/>
      </rPr>
      <t xml:space="preserve">/P6U_W/P6S_WG, P6S_WK, </t>
    </r>
    <r>
      <rPr>
        <b/>
        <sz val="11"/>
        <color theme="1"/>
        <rFont val="Calibri"/>
        <family val="2"/>
        <charset val="238"/>
        <scheme val="minor"/>
      </rPr>
      <t>K_W07</t>
    </r>
    <r>
      <rPr>
        <sz val="11"/>
        <rFont val="Calibri"/>
        <family val="2"/>
        <charset val="238"/>
        <scheme val="minor"/>
      </rPr>
      <t>/P6U_W/P6S_WG,</t>
    </r>
    <r>
      <rPr>
        <b/>
        <sz val="11"/>
        <color theme="1"/>
        <rFont val="Calibri"/>
        <family val="2"/>
        <charset val="238"/>
        <scheme val="minor"/>
      </rPr>
      <t xml:space="preserve"> K_W09</t>
    </r>
    <r>
      <rPr>
        <sz val="11"/>
        <rFont val="Calibri"/>
        <family val="2"/>
        <charset val="238"/>
        <scheme val="minor"/>
      </rPr>
      <t>/P6U_W/P6S_WG ,P6S_WK).</t>
    </r>
  </si>
  <si>
    <r>
      <t>P_W02. Rozumie znaczenie działań profilaktycznych  i potrzebę edukacji własnego ciała poprzez stworzenie programu ćwiczeń prozdrowotnych. Rozumie rolę świadomej pracy z ciałem w profilaktyce kontuzji oraz działaniu terapeutycznym (</t>
    </r>
    <r>
      <rPr>
        <b/>
        <sz val="11"/>
        <color theme="1"/>
        <rFont val="Calibri"/>
        <family val="2"/>
        <charset val="238"/>
        <scheme val="minor"/>
      </rPr>
      <t>K_W05</t>
    </r>
    <r>
      <rPr>
        <sz val="11"/>
        <rFont val="Calibri"/>
        <family val="2"/>
        <charset val="238"/>
        <scheme val="minor"/>
      </rPr>
      <t xml:space="preserve">/P6U_W/P6S_WG, P6S_WK, </t>
    </r>
    <r>
      <rPr>
        <b/>
        <sz val="11"/>
        <color theme="1"/>
        <rFont val="Calibri"/>
        <family val="2"/>
        <charset val="238"/>
        <scheme val="minor"/>
      </rPr>
      <t>K_W08</t>
    </r>
    <r>
      <rPr>
        <sz val="11"/>
        <rFont val="Calibri"/>
        <family val="2"/>
        <charset val="238"/>
        <scheme val="minor"/>
      </rPr>
      <t>/P6U_W/P6S_WG, P6S_WK).</t>
    </r>
  </si>
  <si>
    <r>
      <t>P_W03. Zna i rozumie potrzebę uprawiania zajęć body &amp; mind oraz naukę koncentracji skupienia się na ćwiczeniach – ruch jako proces myślowy (</t>
    </r>
    <r>
      <rPr>
        <b/>
        <sz val="11"/>
        <color theme="1"/>
        <rFont val="Calibri"/>
        <family val="2"/>
        <charset val="238"/>
        <scheme val="minor"/>
      </rPr>
      <t>K_W09</t>
    </r>
    <r>
      <rPr>
        <sz val="11"/>
        <rFont val="Calibri"/>
        <family val="2"/>
        <charset val="238"/>
        <scheme val="minor"/>
      </rPr>
      <t>/P6U_W/P6S_WG, P6S_WK).</t>
    </r>
  </si>
  <si>
    <r>
      <t>P_W05. Zna i rozumie wybrane techniki świadomej pracy z ciałem, bazujące na Somatic Movement Education, jako alternatywną koncepcję edukacyjno-wychowawczą, jak i kulturalno-rozrywkową, oraz jej znaczenie i funkcje dla promowania zdrowia i dobrego samopoczucia w społeczeństwie, z różnymi grupami wiekowymi (</t>
    </r>
    <r>
      <rPr>
        <b/>
        <sz val="11"/>
        <color theme="1"/>
        <rFont val="Calibri"/>
        <family val="2"/>
        <charset val="238"/>
        <scheme val="minor"/>
      </rPr>
      <t>K_W11</t>
    </r>
    <r>
      <rPr>
        <sz val="11"/>
        <rFont val="Calibri"/>
        <family val="2"/>
        <charset val="238"/>
        <scheme val="minor"/>
      </rPr>
      <t>/P6U_W/P6S_WG, P6S_WK).</t>
    </r>
  </si>
  <si>
    <r>
      <t>P_W05. Posiada wiedzę na temat przyczyn i objawów związaych ze stresem. Rozumie rolę świadomej aktywności fizycznej w radzeniu sobie z nimi i zapobieganiu im, także u osób o specyficznych potrzebach zdrowotnych. Rozumie fizjologiczne procesy zwiazane ze świadomym odpoczynkiem i ich wpływ na zdrowie i samopoczucie (</t>
    </r>
    <r>
      <rPr>
        <b/>
        <sz val="11"/>
        <color theme="1"/>
        <rFont val="Calibri"/>
        <family val="2"/>
        <charset val="238"/>
        <scheme val="minor"/>
      </rPr>
      <t>K_W02</t>
    </r>
    <r>
      <rPr>
        <sz val="11"/>
        <rFont val="Calibri"/>
        <family val="2"/>
        <charset val="238"/>
        <scheme val="minor"/>
      </rPr>
      <t xml:space="preserve">/P6U_W/P6S_WG, P6S_WK, </t>
    </r>
    <r>
      <rPr>
        <b/>
        <sz val="11"/>
        <color theme="1"/>
        <rFont val="Calibri"/>
        <family val="2"/>
        <charset val="238"/>
        <scheme val="minor"/>
      </rPr>
      <t>K_W14</t>
    </r>
    <r>
      <rPr>
        <sz val="11"/>
        <rFont val="Calibri"/>
        <family val="2"/>
        <charset val="238"/>
        <scheme val="minor"/>
      </rPr>
      <t>/P6U_W/P6S_WG, P6S_WK).</t>
    </r>
  </si>
  <si>
    <r>
      <t>P_U01. Potrafi samodzielnie przygotować i zrealizować program ćwiczeń prozdrowotnych pilates na wybrane partie mięśniowe oraz dostosować przybory do potrzeb uczestników (</t>
    </r>
    <r>
      <rPr>
        <b/>
        <sz val="11"/>
        <color theme="1"/>
        <rFont val="Calibri"/>
        <family val="2"/>
        <charset val="238"/>
        <scheme val="minor"/>
      </rPr>
      <t>K_U07</t>
    </r>
    <r>
      <rPr>
        <sz val="11"/>
        <color theme="1"/>
        <rFont val="Calibri"/>
        <family val="2"/>
        <charset val="238"/>
        <scheme val="minor"/>
      </rPr>
      <t xml:space="preserve">/P6U_U/P6S_UW, P6S_UO, </t>
    </r>
    <r>
      <rPr>
        <b/>
        <sz val="11"/>
        <color theme="1"/>
        <rFont val="Calibri"/>
        <family val="2"/>
        <charset val="238"/>
        <scheme val="minor"/>
      </rPr>
      <t>K_U08</t>
    </r>
    <r>
      <rPr>
        <sz val="11"/>
        <color theme="1"/>
        <rFont val="Calibri"/>
        <family val="2"/>
        <charset val="238"/>
        <scheme val="minor"/>
      </rPr>
      <t>/P6U_U/P6S_UW, P6S_UO).</t>
    </r>
  </si>
  <si>
    <r>
      <t>P_U02. Potrafi samodzielnie dobrać zestawy ćwiczeń pilates o charakterze kompensacyjno - korygującym  do indywidualnych potrzeb klienta, biorąc pod uwagę  jego odchylenia i wady postawy (</t>
    </r>
    <r>
      <rPr>
        <b/>
        <sz val="11"/>
        <color theme="1"/>
        <rFont val="Calibri"/>
        <family val="2"/>
        <charset val="238"/>
        <scheme val="minor"/>
      </rPr>
      <t>K_U01</t>
    </r>
    <r>
      <rPr>
        <sz val="11"/>
        <color theme="1"/>
        <rFont val="Calibri"/>
        <family val="2"/>
        <charset val="238"/>
        <scheme val="minor"/>
      </rPr>
      <t>/P6U_U/P6S_UW, P6S_UK).</t>
    </r>
  </si>
  <si>
    <r>
      <t>P_U03. Potrafi samodzielnie dobrać zestawy ćwiczeń pilates oraz edukacji somatycznej odpowiednie do danej do grupy wiekowej i o specyficznych potrzebach zdrowotnych, zgodnie z profilaktyka zdrowego stylu życia (</t>
    </r>
    <r>
      <rPr>
        <b/>
        <sz val="11"/>
        <color theme="1"/>
        <rFont val="Calibri"/>
        <family val="2"/>
        <charset val="238"/>
        <scheme val="minor"/>
      </rPr>
      <t>K_U12</t>
    </r>
    <r>
      <rPr>
        <sz val="11"/>
        <color theme="1"/>
        <rFont val="Calibri"/>
        <family val="2"/>
        <charset val="238"/>
        <scheme val="minor"/>
      </rPr>
      <t xml:space="preserve">/P6U_U/P6S_UW, P6S_UO, </t>
    </r>
    <r>
      <rPr>
        <b/>
        <sz val="11"/>
        <color theme="1"/>
        <rFont val="Calibri"/>
        <family val="2"/>
        <charset val="238"/>
        <scheme val="minor"/>
      </rPr>
      <t>K_U14</t>
    </r>
    <r>
      <rPr>
        <sz val="11"/>
        <color theme="1"/>
        <rFont val="Calibri"/>
        <family val="2"/>
        <charset val="238"/>
        <scheme val="minor"/>
      </rPr>
      <t>/P6U_U/P6S_UW, P6S_UK, P6S_UO).</t>
    </r>
  </si>
  <si>
    <r>
      <t>P_U04. Potrafi samodzielnie odtworzyć wzorzec ruchowy danego ćwiczenia pilates. Potrafi samodzielnie objaśnić i demonstrować technikę wykonania poszczególnych ćwiczeń pilates (</t>
    </r>
    <r>
      <rPr>
        <b/>
        <sz val="11"/>
        <color theme="1"/>
        <rFont val="Calibri"/>
        <family val="2"/>
        <charset val="238"/>
        <scheme val="minor"/>
      </rPr>
      <t>K_U11</t>
    </r>
    <r>
      <rPr>
        <sz val="11"/>
        <color theme="1"/>
        <rFont val="Calibri"/>
        <family val="2"/>
        <charset val="238"/>
        <scheme val="minor"/>
      </rPr>
      <t xml:space="preserve">/P6U_U/P6S_UW, P6S_UK, P6S_UO, </t>
    </r>
    <r>
      <rPr>
        <b/>
        <sz val="11"/>
        <color theme="1"/>
        <rFont val="Calibri"/>
        <family val="2"/>
        <charset val="238"/>
        <scheme val="minor"/>
      </rPr>
      <t>K_U19</t>
    </r>
    <r>
      <rPr>
        <sz val="11"/>
        <color theme="1"/>
        <rFont val="Calibri"/>
        <family val="2"/>
        <charset val="238"/>
        <scheme val="minor"/>
      </rPr>
      <t>/P6U_U/P6S_UK, P6S_UU).</t>
    </r>
  </si>
  <si>
    <r>
      <t>P_U05. Potrafi planować i prowadzić działania z użyciem edukacji somatycznej, jako narzędziu sprzyjającemu prewencji wczesnej i profilaktyce prozdrowotnej (</t>
    </r>
    <r>
      <rPr>
        <b/>
        <sz val="11"/>
        <color theme="1"/>
        <rFont val="Calibri"/>
        <family val="2"/>
        <charset val="238"/>
        <scheme val="minor"/>
      </rPr>
      <t>K_U06</t>
    </r>
    <r>
      <rPr>
        <sz val="11"/>
        <color theme="1"/>
        <rFont val="Calibri"/>
        <family val="2"/>
        <charset val="238"/>
        <scheme val="minor"/>
      </rPr>
      <t>/P6U_U/P6S_UW, P6S_UO).</t>
    </r>
  </si>
  <si>
    <r>
      <t>P_U06. Porafi świadomie budować relacje społeczne, tym samym budując swój pozytywny wizerunek jako osoby świadomej i kompetentej, pamietając o ciągłym samorozwoju i samodoskonaleniu (</t>
    </r>
    <r>
      <rPr>
        <b/>
        <sz val="11"/>
        <color theme="1"/>
        <rFont val="Calibri"/>
        <family val="2"/>
        <charset val="238"/>
        <scheme val="minor"/>
      </rPr>
      <t>K_U18</t>
    </r>
    <r>
      <rPr>
        <sz val="11"/>
        <color theme="1"/>
        <rFont val="Calibri"/>
        <family val="2"/>
        <charset val="238"/>
        <scheme val="minor"/>
      </rPr>
      <t xml:space="preserve">/P6U_U/P6S_UK, P6S_UU, </t>
    </r>
    <r>
      <rPr>
        <b/>
        <sz val="11"/>
        <color theme="1"/>
        <rFont val="Calibri"/>
        <family val="2"/>
        <charset val="238"/>
        <scheme val="minor"/>
      </rPr>
      <t>K_U19</t>
    </r>
    <r>
      <rPr>
        <sz val="11"/>
        <color theme="1"/>
        <rFont val="Calibri"/>
        <family val="2"/>
        <charset val="238"/>
        <scheme val="minor"/>
      </rPr>
      <t>/P6S_UK, P6S_UU).</t>
    </r>
  </si>
  <si>
    <r>
      <t>P_K01. Rozumie potrzebę ustawicznego usprawniania się i samorozwoju osobistego, jak i zawodowego. Posiada umiejętność samooceny w zakresie poziomu sprawności fizycznej i świadmości ciała (</t>
    </r>
    <r>
      <rPr>
        <b/>
        <sz val="11"/>
        <color theme="1"/>
        <rFont val="Calibri"/>
        <family val="2"/>
        <charset val="238"/>
        <scheme val="minor"/>
      </rPr>
      <t>K_K02</t>
    </r>
    <r>
      <rPr>
        <sz val="11"/>
        <rFont val="Calibri"/>
        <family val="2"/>
        <charset val="238"/>
        <scheme val="minor"/>
      </rPr>
      <t xml:space="preserve">/P6U_K/P6S_KR, </t>
    </r>
    <r>
      <rPr>
        <b/>
        <sz val="11"/>
        <color theme="1"/>
        <rFont val="Calibri"/>
        <family val="2"/>
        <charset val="238"/>
        <scheme val="minor"/>
      </rPr>
      <t>K_K05</t>
    </r>
    <r>
      <rPr>
        <sz val="11"/>
        <rFont val="Calibri"/>
        <family val="2"/>
        <charset val="238"/>
        <scheme val="minor"/>
      </rPr>
      <t>/P6U_K/P6S_KK, P6S_KR).</t>
    </r>
  </si>
  <si>
    <r>
      <t>P_K02. Posiada zdolność komunikowania się w zespole i potrafi zachęcić do uczestniczenia w zajęciach prozdrowotnych pilates (</t>
    </r>
    <r>
      <rPr>
        <b/>
        <sz val="11"/>
        <color theme="1"/>
        <rFont val="Calibri"/>
        <family val="2"/>
        <charset val="238"/>
        <scheme val="minor"/>
      </rPr>
      <t>K_K04</t>
    </r>
    <r>
      <rPr>
        <sz val="11"/>
        <rFont val="Calibri"/>
        <family val="2"/>
        <charset val="238"/>
        <scheme val="minor"/>
      </rPr>
      <t>/P6U_K/P6S_KO, P6S_KR).</t>
    </r>
  </si>
  <si>
    <r>
      <t>P_K03. Zna zasady bezpieczeństwa i higieny pracy na zajęciach pilates (</t>
    </r>
    <r>
      <rPr>
        <b/>
        <sz val="11"/>
        <color theme="1"/>
        <rFont val="Calibri"/>
        <family val="2"/>
        <charset val="238"/>
        <scheme val="minor"/>
      </rPr>
      <t>K_K09</t>
    </r>
    <r>
      <rPr>
        <sz val="11"/>
        <rFont val="Calibri"/>
        <family val="2"/>
        <charset val="238"/>
        <scheme val="minor"/>
      </rPr>
      <t>/P6U_K/P6S_KO, P6S_KR, P6S_UO).</t>
    </r>
  </si>
  <si>
    <r>
      <t>P_K04. Nawiazuje relacje z użyciem narzędzi komunikacji werbalnej i niewerbalnej. Ma podejście empatyczne do pracy z innymi ludźmi (</t>
    </r>
    <r>
      <rPr>
        <b/>
        <sz val="11"/>
        <color theme="1"/>
        <rFont val="Calibri"/>
        <family val="2"/>
        <charset val="238"/>
        <scheme val="minor"/>
      </rPr>
      <t>K_K10</t>
    </r>
    <r>
      <rPr>
        <sz val="11"/>
        <rFont val="Calibri"/>
        <family val="2"/>
        <charset val="238"/>
        <scheme val="minor"/>
      </rPr>
      <t>/P6U_K/P6S_KO, P6S_UK, P6S_KR).</t>
    </r>
  </si>
  <si>
    <r>
      <t xml:space="preserve">P_K05. Jest świadomy tego, kiedy sam potrzebuje narzędzi do radzenia sobie ze stresem edukacji somatycznej i sam je wykorzystuje. Dba o siebie dzięki świadomym praktykom pracy z ciałem, także aby przeciwdziałać potencjalnym objawom wypalenia zawodowego </t>
    </r>
    <r>
      <rPr>
        <b/>
        <sz val="11"/>
        <color theme="1"/>
        <rFont val="Calibri"/>
        <family val="2"/>
        <charset val="238"/>
        <scheme val="minor"/>
      </rPr>
      <t>(K_K11</t>
    </r>
    <r>
      <rPr>
        <sz val="11"/>
        <rFont val="Calibri"/>
        <family val="2"/>
        <charset val="238"/>
        <scheme val="minor"/>
      </rPr>
      <t>/P6UK/P6S_KO, P6S_KK).</t>
    </r>
  </si>
  <si>
    <t xml:space="preserve">1. Zapoznanie studenta z celami, efektami kształcenia i sposobami ich weryfikacji, treściami programowymi, literaturą oraz sprawami organizacyjnymi. Główne osie i płaszczyzny ruchów.  
</t>
  </si>
  <si>
    <t xml:space="preserve">K_W05, K_W08,  K_W03, K_W07, K_W09, </t>
  </si>
  <si>
    <t>1. Scharakteryzuj formy body &amp; mind.</t>
  </si>
  <si>
    <t>2. Wymień i opisz pozycje wyjściowe do ćwiczeń pilates.</t>
  </si>
  <si>
    <t>3. Wymień i opisz funkcję mięśni środka.</t>
  </si>
  <si>
    <t>4. Scharakteryzuj oddech w ćwiczeniach pilates.</t>
  </si>
  <si>
    <t>5. Podaj przykłady ćwiczeń na mobilizację kręgosłupa i stabilizację łopatki.</t>
  </si>
  <si>
    <t>6. Opisz wybrane ćwiczenia edukacji somatycznej z partnerem, z użyciem właściwej komunikacji werbalnej i cielesnej.</t>
  </si>
  <si>
    <t>7. Wymień najważniejsze narzędzia świadomej pracy z ciałem w eduacji somatycznej.</t>
  </si>
  <si>
    <t>8. Opisz własne doświadczenia z praktyki edukacji somatycznej: co wydaje Ci się przydatne w wybranej ścieżce zawodowej? Co możesz przekazać ludziom, z którymi będziesz pracować w przyszłości?</t>
  </si>
  <si>
    <t>K_W09, K_U07, K_U14, K_K03</t>
  </si>
  <si>
    <t>P_W01, P_W02,  P_U01, P_U02, P_K01, P_K02, P_K03</t>
  </si>
  <si>
    <t xml:space="preserve">K_W09, K_W14, K_U07, K_U14 </t>
  </si>
  <si>
    <t xml:space="preserve">K_W09, K_W14, K_U07, K_U14, K_K01, K_K03, K_K05 </t>
  </si>
  <si>
    <t>P_W01, P_W02, P_U01, P_U02,  P_K01, P_K02</t>
  </si>
  <si>
    <t>P_W01, P_W02, P_U01, P_U02,  P_K01</t>
  </si>
  <si>
    <t>K_W09, K_W14, K_U07</t>
  </si>
  <si>
    <t>K_W09, K_W14</t>
  </si>
  <si>
    <t>1. Pozycje wyjściowe do ćwiczeń kształtujących główne osie i płaszczyzny ruchów. Specyfika pozycji wyjściowych w ćwiczeniach Pilates. Wstęp do praktyki edukacji somatycznej (Somatic Education) – praktyka wybranych metod i technik świadomej pracy z ciałem obejmujących odczuwanie ciała, relaksację oraz ekspresję poprzez słowo i rysunek.</t>
  </si>
  <si>
    <t>2. Ćwiczenia na mięśnie głębokie stabilizujące ciało.  Ćwiczenia oddechowe ; oddech torem boczno-żebrowym i przeponowo-brzusznym. Eksploracje pozwalające na doświadczenie „somy”: żyjącego, odczuwanego od wewnątrz, świadomego, zdolnego do zmiany i samoregulacji organizmu.</t>
  </si>
  <si>
    <t>3. Technika wykonania i metodyka nauczania napięcia „mięśni środka”. Stretching i techniki relaksacyjne. Praktyki wstępne. Eksploracje otwierające sesję, pozwalające uczestnikom na zapoznanie się i budowanie zaufania w grupie, rozładowujące napięcie oraz pozwalające każdemu z uczestników na przedstawienie się.</t>
  </si>
  <si>
    <t>4. Metodyka nauczania ćwiczeń pilates w pozycjach wysokich i podporach. Wstęp do praktyk ruchu spontanicznego i świadomego odpoczynku. Lokalizowanie potrzeb indywidualnych i grupowych. Ćwiczenia podsumowujące spotkanie i zamykające sesję.</t>
  </si>
  <si>
    <t xml:space="preserve">5. Metodyka nauczania ćwiczeń pilates w pozycjach wysokich i podporach. Praktyka „body scan”: rozwijanie świadomości własnych odczuć w ciele i ich ekspresja plastyczna; świadomość oddechu. Praktyka komunikowania odczuć. </t>
  </si>
  <si>
    <t>6. Metodyka nauczania ćwiczeń pilates w leżeniu przodem, tyłem i bokiem. Wstęp do praktyki Feldenkreisa wg Hanna'y: Przykładowe ćwiczenia mające na celu reedukację systemu nerwowego oraz rozładowanie napięcia mięśniowego. Ćwiczenie „dziennego kociego rozciągania” („daily cat stretch”), które wykonuje się w celu zapobiegania gromadzeniu napięć mięśniowych.</t>
  </si>
  <si>
    <t>7. Metodyka nauczania ćwiczeń pilates w leżeniu przodem, tyłem i bokiem. Wstęp do techniki Alexadra. Pozycja „aktywnego/ konstruktywnego odpoczynku” („constructive rest position”). Nauka uwalniania napięć psychofizycznych. Wybrane ćwiczenia z techniki Alexandra w pozycji pionowej. „Anty-ćwiczenia” i świadomość ciała wg Bertherat i Bernstein: eksploracje z piłeczkami tenisowymi, uwalniające napięcia mięśniowe.</t>
  </si>
  <si>
    <t xml:space="preserve">8. Budowa i planowanie lekcji pilastes. Stopniowanie złożoności i trudności ćwiczeń pilates. Wstęp do Body Mind Centering: mądrość poruszającego się ciała. Ruch terapeutyczny wspomagający rozwój („developmental movement”). Twórcza praca z wybranymi strukturami i organami ciała (świadomość komórkowa, organy wewnętrzne).
</t>
  </si>
  <si>
    <t>9. Przykładowe lekcje pilates bez przyboru. Anatomia doświadczalna („experiential anatomy”) – wstęp: doświadczanie wybranych struktur ciała poprzez techniki somatyczne.
Praca w parach – kontakt. Uzdrawiająca moc relacji.</t>
  </si>
  <si>
    <t>10. Przykładowe lekcje pilates bez przyboru. Life Art Process – praktyka tworzenia relacji interpersonalnych poprzez ruch i inne procesy somatyczne. Wybrane ćwiczenia Life Art. Process w parach.</t>
  </si>
  <si>
    <t xml:space="preserve">11. Ćwiczenia pilates z taśmami. Ćwiczenia pilates z easy Ball. Wstęp do praktyki Life Art Process. Eksploracja „Autoportret”: Praca indywidualna łącząca ruch spontaniczny, obraz i wyobraźnię, emocje i uczucia z poczuciem tożsamości i obrazu własnej osoby („self-image”). Prezentacja stworzonych autoportretów w sposób afirmujący każdego uczestnika, aby poczuł się zauważony i wysłuchany.
</t>
  </si>
  <si>
    <t xml:space="preserve">12. Ćwiczenia pilates z body ball. Ćwiczenia pilates z Bosu. Praktyka w odkrywaniu i doświadczaniu dualistycznej obecności podczas ćwiczeń z drugą osobą: obecności wobec własnego doświadczenia, oraz obecności wobec drugiej osoby. Techniki pracy z ciałem w parach. Praktyka komunikacji werbalnej i cielesnej podczas wspólnego wykonywania ćwiczeń z Somatic Movement Education.
</t>
  </si>
  <si>
    <t>13. Samodzielne opracowanie i prowadzenie zajęć pilates. Wstęp do Ruchu Autentycznego - procesy w parach i w grupie, budujące zaufanie.</t>
  </si>
  <si>
    <t>14. Samodzielne opracowanie i prowadzenie zajęć pilates. Ruch Autentyczny - praktyka w parach i w formie koła.</t>
  </si>
  <si>
    <t>15. Samodzielne opracowanie i prowadzenie zajęć pilates. Prezentacja projektów na zaliczenie.</t>
  </si>
  <si>
    <r>
      <t>P_U01. Potrafi zastosować wiedzę anatomiczą w procesie treningowym osób z dysfunkcjami narządu ruchu i chorobami przewlekłymi (</t>
    </r>
    <r>
      <rPr>
        <b/>
        <sz val="11"/>
        <color indexed="8"/>
        <rFont val="Calibri"/>
        <family val="2"/>
        <scheme val="minor"/>
      </rPr>
      <t>K_U01</t>
    </r>
    <r>
      <rPr>
        <sz val="11"/>
        <color indexed="8"/>
        <rFont val="Calibri"/>
        <family val="2"/>
        <scheme val="minor"/>
      </rPr>
      <t>/P6U_U/P6S_UW, P6S_UK).</t>
    </r>
  </si>
  <si>
    <r>
      <t>P_U02. Potrafi zastosować testy funkcjonalne oraz rozpoznać nieprawidłowości w aparacie ruchu (</t>
    </r>
    <r>
      <rPr>
        <b/>
        <sz val="11"/>
        <color indexed="8"/>
        <rFont val="Calibri"/>
        <family val="2"/>
        <scheme val="minor"/>
      </rPr>
      <t>K_U0</t>
    </r>
    <r>
      <rPr>
        <b/>
        <sz val="11"/>
        <color rgb="FF000000"/>
        <rFont val="Calibri"/>
        <family val="2"/>
        <scheme val="minor"/>
      </rPr>
      <t>3</t>
    </r>
    <r>
      <rPr>
        <sz val="11"/>
        <color indexed="8"/>
        <rFont val="Calibri"/>
        <family val="2"/>
        <scheme val="minor"/>
      </rPr>
      <t>/P6U_U/P6S_UW, P6S_UO).</t>
    </r>
  </si>
  <si>
    <r>
      <t xml:space="preserve">P_K02. Jest odpowiedzialny, profesjonalnie i etycznie realizuje powierzone mu zadania. Zawsze działa z poszanowaniem zdrowia i życia ludzkiego </t>
    </r>
    <r>
      <rPr>
        <b/>
        <sz val="11"/>
        <color theme="1"/>
        <rFont val="Calibri"/>
        <family val="2"/>
        <scheme val="minor"/>
      </rPr>
      <t>(K_K03</t>
    </r>
    <r>
      <rPr>
        <sz val="11"/>
        <rFont val="Calibri"/>
        <family val="2"/>
        <scheme val="minor"/>
      </rPr>
      <t xml:space="preserve">/P6U_K/P6S_KR, P6S_KK). </t>
    </r>
  </si>
  <si>
    <r>
      <t>P_K03. Ma świadomość poziomu swojej wiedzy i umiejętności. Posiada potrzebę ciągłego dokształcania się zawodowego i rozwoju osobistego. Dokonuje samooceny własnych kompetencji i doskonali umiejętności w trakcie prowadzenia działalności praktycznej (</t>
    </r>
    <r>
      <rPr>
        <b/>
        <sz val="11"/>
        <color theme="1"/>
        <rFont val="Calibri"/>
        <family val="2"/>
        <scheme val="minor"/>
      </rPr>
      <t>K_K05</t>
    </r>
    <r>
      <rPr>
        <sz val="11"/>
        <rFont val="Calibri"/>
        <family val="2"/>
        <scheme val="minor"/>
      </rPr>
      <t xml:space="preserve">/P6U_K/P6S_KK, P6S_KR). </t>
    </r>
  </si>
  <si>
    <r>
      <t>P_U01. Posiada umiejętność planowania, prowadzenia, kontroli i oceny procesu treningowego, z uwzględnieniem celów treningowych, sprawności fizycznej i stanu zdrowia uczestników wybranych form aktywności fizycznej (</t>
    </r>
    <r>
      <rPr>
        <b/>
        <sz val="11"/>
        <color theme="1"/>
        <rFont val="Calibri"/>
        <family val="2"/>
        <scheme val="minor"/>
      </rPr>
      <t>K_U07</t>
    </r>
    <r>
      <rPr>
        <sz val="11"/>
        <color theme="1"/>
        <rFont val="Calibri"/>
        <family val="2"/>
        <scheme val="minor"/>
      </rPr>
      <t xml:space="preserve">/P6U_U/P6_UW, P6S_UO). </t>
    </r>
  </si>
  <si>
    <r>
      <t>P_U02. Potrafi zaplanować i prowadzić zajęcia ruchowe dla osób o specyficznych potrzebach zdrowotnych zgodnie z profilaktyką zdrowego stylu życia (</t>
    </r>
    <r>
      <rPr>
        <b/>
        <sz val="11"/>
        <color theme="1"/>
        <rFont val="Calibri"/>
        <family val="2"/>
        <scheme val="minor"/>
      </rPr>
      <t>K_U14</t>
    </r>
    <r>
      <rPr>
        <sz val="11"/>
        <color theme="1"/>
        <rFont val="Calibri"/>
        <family val="2"/>
        <scheme val="minor"/>
      </rPr>
      <t xml:space="preserve">/P6U_U/P6S_UW,  P6S_UK, P6S_UO). </t>
    </r>
  </si>
  <si>
    <r>
      <t>P_W01. Zna i rozumie różnorodne zasady doboru metod, form i środków wykorzystywanych podczas ćwiczeń fizycznych w zależności od celów, sprawności fizycznej i stanu zdrowia osób w różnym wieku podejmujących aktywność fizyczną (</t>
    </r>
    <r>
      <rPr>
        <b/>
        <sz val="11"/>
        <rFont val="Calibri"/>
        <family val="2"/>
        <charset val="238"/>
        <scheme val="minor"/>
      </rPr>
      <t>K_W09</t>
    </r>
    <r>
      <rPr>
        <sz val="11"/>
        <rFont val="Calibri"/>
        <family val="2"/>
        <charset val="238"/>
        <scheme val="minor"/>
      </rPr>
      <t>/P6U_W/P6S_WG, P6S_WK).</t>
    </r>
  </si>
  <si>
    <r>
      <t>P_W03. Posiada wiedzę na temat przyczyn i objawów najczęstszych chorób cywilizacyjnych oraz rozumie znaczenie aktywności fizycznej w profilaktyce zdrowego stylu życia,  w tym osób o specyficznych potrzebach zdrowotnych. Rozumie psychospołeczne podstawy funkcjonowania uczestników aktywności fizycznej. Posiada wiedzę na temat zjawisk społecznych i w oparciu o tę wiedzę dobiera optymalne metody oddziaływania. Rozumie wartość holistycznego postrzegania zdrowia oraz konieczność promocji postaw prozdrowotnych (</t>
    </r>
    <r>
      <rPr>
        <b/>
        <sz val="11"/>
        <color indexed="8"/>
        <rFont val="Calibri"/>
        <family val="2"/>
        <charset val="238"/>
        <scheme val="minor"/>
      </rPr>
      <t>K_W14</t>
    </r>
    <r>
      <rPr>
        <sz val="11"/>
        <color indexed="8"/>
        <rFont val="Calibri"/>
        <family val="2"/>
        <charset val="238"/>
        <scheme val="minor"/>
      </rPr>
      <t xml:space="preserve">/P6U_W/P6S_WG, P6S_WK, </t>
    </r>
    <r>
      <rPr>
        <b/>
        <sz val="11"/>
        <color indexed="8"/>
        <rFont val="Calibri"/>
        <family val="2"/>
        <charset val="238"/>
        <scheme val="minor"/>
      </rPr>
      <t>K_W15</t>
    </r>
    <r>
      <rPr>
        <sz val="11"/>
        <color indexed="8"/>
        <rFont val="Calibri"/>
        <family val="2"/>
        <charset val="238"/>
        <scheme val="minor"/>
      </rPr>
      <t>/P6U_W/P6S_WG, P6S_WK).</t>
    </r>
  </si>
  <si>
    <r>
      <t>P_U01.Wykorzystuje wiedzę anatomiczną w nauczaniu czynności ruchowych oraz programowaniu procesu treningowego, z uwzględnieniem aspektów rozwojowych (</t>
    </r>
    <r>
      <rPr>
        <b/>
        <sz val="11"/>
        <color indexed="8"/>
        <rFont val="Calibri"/>
        <family val="2"/>
        <charset val="238"/>
        <scheme val="minor"/>
      </rPr>
      <t>K_U01</t>
    </r>
    <r>
      <rPr>
        <sz val="11"/>
        <color indexed="8"/>
        <rFont val="Calibri"/>
        <family val="2"/>
        <charset val="238"/>
        <scheme val="minor"/>
      </rPr>
      <t xml:space="preserve">/P6U_U/P6S_UW, P6S_UK, </t>
    </r>
    <r>
      <rPr>
        <b/>
        <sz val="11"/>
        <color indexed="8"/>
        <rFont val="Calibri"/>
        <family val="2"/>
        <charset val="238"/>
        <scheme val="minor"/>
      </rPr>
      <t>K_U07</t>
    </r>
    <r>
      <rPr>
        <sz val="11"/>
        <color indexed="8"/>
        <rFont val="Calibri"/>
        <family val="2"/>
        <charset val="238"/>
        <scheme val="minor"/>
      </rPr>
      <t xml:space="preserve">/P6U_U/P6S_UW, P6S_UO, </t>
    </r>
    <r>
      <rPr>
        <b/>
        <sz val="11"/>
        <color indexed="8"/>
        <rFont val="Calibri"/>
        <family val="2"/>
        <charset val="238"/>
        <scheme val="minor"/>
      </rPr>
      <t>K_U11</t>
    </r>
    <r>
      <rPr>
        <sz val="11"/>
        <color indexed="8"/>
        <rFont val="Calibri"/>
        <family val="2"/>
        <charset val="238"/>
        <scheme val="minor"/>
      </rPr>
      <t>/P6U_U/P6S_UW, P6S_UK, P6S_UO).</t>
    </r>
  </si>
  <si>
    <r>
      <t>P_U02. Posiada umiejętność planowania, prowadzenia, kontroli i oceny procesu treningowego, z uwzględnieniem celów treningowych, sprawności fizycznej i stanu zdrowia uczestników  oraz wybranych form aktywności fizycznej posługując się właściwe dobranymi zasadami, formami, środkami i metodami (</t>
    </r>
    <r>
      <rPr>
        <b/>
        <sz val="11"/>
        <color indexed="8"/>
        <rFont val="Calibri"/>
        <family val="2"/>
        <charset val="238"/>
        <scheme val="minor"/>
      </rPr>
      <t>K_U07</t>
    </r>
    <r>
      <rPr>
        <sz val="11"/>
        <color indexed="8"/>
        <rFont val="Calibri"/>
        <family val="2"/>
        <charset val="238"/>
        <scheme val="minor"/>
      </rPr>
      <t>/P6U_U/P6S_UW, P6S_UO,</t>
    </r>
    <r>
      <rPr>
        <b/>
        <sz val="11"/>
        <color indexed="8"/>
        <rFont val="Calibri"/>
        <family val="2"/>
        <charset val="238"/>
        <scheme val="minor"/>
      </rPr>
      <t xml:space="preserve"> K_U08</t>
    </r>
    <r>
      <rPr>
        <sz val="11"/>
        <color indexed="8"/>
        <rFont val="Calibri"/>
        <family val="2"/>
        <charset val="238"/>
        <scheme val="minor"/>
      </rPr>
      <t xml:space="preserve">/P6U_U/P6S_UW, P6S_UO, </t>
    </r>
    <r>
      <rPr>
        <b/>
        <sz val="11"/>
        <color indexed="8"/>
        <rFont val="Calibri"/>
        <family val="2"/>
        <charset val="238"/>
        <scheme val="minor"/>
      </rPr>
      <t>K_U12</t>
    </r>
    <r>
      <rPr>
        <sz val="11"/>
        <color indexed="8"/>
        <rFont val="Calibri"/>
        <family val="2"/>
        <charset val="238"/>
        <scheme val="minor"/>
      </rPr>
      <t xml:space="preserve">/P6U_U/P6S_UW, P6S_UO, </t>
    </r>
    <r>
      <rPr>
        <b/>
        <sz val="11"/>
        <color indexed="8"/>
        <rFont val="Calibri"/>
        <family val="2"/>
        <charset val="238"/>
        <scheme val="minor"/>
      </rPr>
      <t>K_U13</t>
    </r>
    <r>
      <rPr>
        <sz val="11"/>
        <color indexed="8"/>
        <rFont val="Calibri"/>
        <family val="2"/>
        <charset val="238"/>
        <scheme val="minor"/>
      </rPr>
      <t>/P6U_U/P6S_UW, P6S_UK, P6S_UO).</t>
    </r>
  </si>
  <si>
    <r>
      <t>P_U03.  Posiada specjalistyczne umiejętności ruchowe umożliwiające samodzielne uczestnictwo w popularnych sportach indywidualnych i zespołowych. Wykorzystuje nowoczesne technologie i narzędzia dedykowane wybranym formom aktywności fizycznej,  wykorzystując nowoczesne technologie i dobór sprzętu sportowo-rekreacyjnego w różnych formach aktywności fizycznej (</t>
    </r>
    <r>
      <rPr>
        <b/>
        <sz val="11"/>
        <color indexed="8"/>
        <rFont val="Calibri"/>
        <family val="2"/>
        <charset val="238"/>
        <scheme val="minor"/>
      </rPr>
      <t>K_U11</t>
    </r>
    <r>
      <rPr>
        <sz val="11"/>
        <color indexed="8"/>
        <rFont val="Calibri"/>
        <family val="2"/>
        <charset val="238"/>
        <scheme val="minor"/>
      </rPr>
      <t>/P6U_U/P6S_UW, P6S_UK, P6S_UO).</t>
    </r>
  </si>
  <si>
    <r>
      <t>P_K01. Realizując zadania indywidualnie i w zespołach jest odpowiedzialny za bezpieczeństwo i zdrowie uczestników zajęć. Odrzuca zachowania niebezpieczne dla życia i zdrowia (</t>
    </r>
    <r>
      <rPr>
        <b/>
        <sz val="11"/>
        <rFont val="Calibri"/>
        <family val="2"/>
        <charset val="238"/>
        <scheme val="minor"/>
      </rPr>
      <t>K_K03</t>
    </r>
    <r>
      <rPr>
        <sz val="11"/>
        <rFont val="Calibri"/>
        <family val="2"/>
        <charset val="238"/>
        <scheme val="minor"/>
      </rPr>
      <t xml:space="preserve">/P6U_K/P6S_KR, P6S_KK, </t>
    </r>
    <r>
      <rPr>
        <b/>
        <sz val="11"/>
        <rFont val="Calibri"/>
        <family val="2"/>
        <charset val="238"/>
        <scheme val="minor"/>
      </rPr>
      <t>K_K09</t>
    </r>
    <r>
      <rPr>
        <sz val="11"/>
        <rFont val="Calibri"/>
        <family val="2"/>
        <charset val="238"/>
        <scheme val="minor"/>
      </rPr>
      <t>/P6U_K/P6S_KO, P6S_KR, P6S_UO).</t>
    </r>
  </si>
  <si>
    <r>
      <t xml:space="preserve"> P_K02. Samodzielnie podejmuje działania związane z autoedukacją i dokształcaniem się i dba o poziom sprawności fizycznej niezbędny do wykonania zadań zawodowych. Jest świadomy własnych ograniczeń i wie w jaki sposób i z jakich źródeł uzupełnić swoją wiedzę </t>
    </r>
    <r>
      <rPr>
        <b/>
        <sz val="11"/>
        <rFont val="Calibri"/>
        <family val="2"/>
        <charset val="238"/>
        <scheme val="minor"/>
      </rPr>
      <t>(K_K02</t>
    </r>
    <r>
      <rPr>
        <sz val="11"/>
        <rFont val="Calibri"/>
        <family val="2"/>
        <charset val="238"/>
        <scheme val="minor"/>
      </rPr>
      <t xml:space="preserve">/P6U_K/P6S_KR, </t>
    </r>
    <r>
      <rPr>
        <b/>
        <sz val="11"/>
        <rFont val="Calibri"/>
        <family val="2"/>
        <charset val="238"/>
        <scheme val="minor"/>
      </rPr>
      <t>K_K05</t>
    </r>
    <r>
      <rPr>
        <sz val="11"/>
        <rFont val="Calibri"/>
        <family val="2"/>
        <charset val="238"/>
        <scheme val="minor"/>
      </rPr>
      <t xml:space="preserve">/P6U_K/P6S_KK, P6S_KR, </t>
    </r>
    <r>
      <rPr>
        <b/>
        <sz val="11"/>
        <rFont val="Calibri"/>
        <family val="2"/>
        <charset val="238"/>
        <scheme val="minor"/>
      </rPr>
      <t>K_K07</t>
    </r>
    <r>
      <rPr>
        <sz val="11"/>
        <rFont val="Calibri"/>
        <family val="2"/>
        <charset val="238"/>
        <scheme val="minor"/>
      </rPr>
      <t>/P6U_K/P6S_KK, P6S_KR, P6S_UO).</t>
    </r>
  </si>
  <si>
    <t>K_W09, K_W11, K_W12, K_W14, K_W15, K_U01, K_U07, K_U08, K_U11, K_U12, K_U13, K_K03, K_K09</t>
  </si>
  <si>
    <t>K_W09, K_W11, K_W12, K_U01, K_U07, K_U08, K_U11, K_U12, K_U13, K_K03, K_K09</t>
  </si>
  <si>
    <t xml:space="preserve">K_W09, K_W11, K_W12, K_W14, K_W15, K_U01, K_U07, K_U08, K_U11, K_U12, K_U13, K_K02, K_K03, K_K05, K_K07, K_K09 </t>
  </si>
  <si>
    <r>
      <t>P_W02. Zna sposób wykonania podstawowych elementów technicznych w grach zespołowych i wie jak je wykorzystać przy kształtowaniu zdolności motorycznych (</t>
    </r>
    <r>
      <rPr>
        <b/>
        <sz val="11"/>
        <color theme="1"/>
        <rFont val="Calibri"/>
        <family val="2"/>
        <scheme val="minor"/>
      </rPr>
      <t>K_W09</t>
    </r>
    <r>
      <rPr>
        <sz val="11"/>
        <color theme="1"/>
        <rFont val="Calibri"/>
        <family val="2"/>
        <scheme val="minor"/>
      </rPr>
      <t>/P6U_W/P6S_WG, P6S_WK).</t>
    </r>
  </si>
  <si>
    <r>
      <t>P_U01. Posiada odpowiedni poziom sprawności specjalnej w zakresie podstawowych elementów technicznych i techniczno-taktycznych z gier zespołowych (</t>
    </r>
    <r>
      <rPr>
        <b/>
        <sz val="11"/>
        <color theme="1"/>
        <rFont val="Calibri"/>
        <family val="2"/>
        <scheme val="minor"/>
      </rPr>
      <t>K_U11</t>
    </r>
    <r>
      <rPr>
        <sz val="11"/>
        <color theme="1"/>
        <rFont val="Calibri"/>
        <family val="2"/>
        <scheme val="minor"/>
      </rPr>
      <t>/P6U_U/P6S_UW, P6S_UK, P6S_UO).</t>
    </r>
  </si>
  <si>
    <r>
      <t>P_U02. Potrafi planować, organizować i sędziować  zawody sportowe w grach zespołowych  (</t>
    </r>
    <r>
      <rPr>
        <b/>
        <sz val="11"/>
        <color theme="1"/>
        <rFont val="Calibri"/>
        <family val="2"/>
        <scheme val="minor"/>
      </rPr>
      <t>K_U09</t>
    </r>
    <r>
      <rPr>
        <sz val="11"/>
        <color theme="1"/>
        <rFont val="Calibri"/>
        <family val="2"/>
        <scheme val="minor"/>
      </rPr>
      <t xml:space="preserve">/P6U_U/P6S_UW, P6S_UK, </t>
    </r>
    <r>
      <rPr>
        <b/>
        <sz val="11"/>
        <color theme="1"/>
        <rFont val="Calibri"/>
        <family val="2"/>
        <scheme val="minor"/>
      </rPr>
      <t>K_U17</t>
    </r>
    <r>
      <rPr>
        <sz val="11"/>
        <color theme="1"/>
        <rFont val="Calibri"/>
        <family val="2"/>
        <scheme val="minor"/>
      </rPr>
      <t>/P6U_U/P6S_UK, P6S_UO).</t>
    </r>
  </si>
  <si>
    <r>
      <t>P_U03. Potrafi wykonać pokaz podstawowych elementów technicznych i techniczno-taktycznych z gier zespołowych  z odniesieniem tych elementów do kształtowania zdolności motorycznych (</t>
    </r>
    <r>
      <rPr>
        <b/>
        <sz val="11"/>
        <color theme="1"/>
        <rFont val="Calibri"/>
        <family val="2"/>
        <scheme val="minor"/>
      </rPr>
      <t>K_U11</t>
    </r>
    <r>
      <rPr>
        <sz val="11"/>
        <color theme="1"/>
        <rFont val="Calibri"/>
        <family val="2"/>
        <scheme val="minor"/>
      </rPr>
      <t>/P6U_U/P6S_UW, P6S_UK, P6S_UO).</t>
    </r>
  </si>
  <si>
    <r>
      <t>P_W01. Potrafi wyjaśnić podstawowe pojęcia z zakresu treningu, techniki i taktyki w grach zespołowych oraz zna podstawowe metody, formy, zasady i środki treningowe (</t>
    </r>
    <r>
      <rPr>
        <b/>
        <sz val="11"/>
        <color theme="1"/>
        <rFont val="Calibri"/>
        <family val="2"/>
        <scheme val="minor"/>
      </rPr>
      <t>K_W07</t>
    </r>
    <r>
      <rPr>
        <sz val="11"/>
        <rFont val="Calibri"/>
        <family val="2"/>
        <scheme val="minor"/>
      </rPr>
      <t xml:space="preserve">/P6U_W/P6S_WG, </t>
    </r>
    <r>
      <rPr>
        <b/>
        <sz val="11"/>
        <color theme="1"/>
        <rFont val="Calibri"/>
        <family val="2"/>
        <scheme val="minor"/>
      </rPr>
      <t>K_W09</t>
    </r>
    <r>
      <rPr>
        <sz val="11"/>
        <rFont val="Calibri"/>
        <family val="2"/>
        <scheme val="minor"/>
      </rPr>
      <t>/P6U_W/P6S_WG, P6S_WK).</t>
    </r>
  </si>
  <si>
    <r>
      <t>P_W03. Posiada wiedzę z zakresu przepisów gry oraz planowania i organizacji zawodów sportowych w grach zespołowych (</t>
    </r>
    <r>
      <rPr>
        <b/>
        <sz val="11"/>
        <color theme="1"/>
        <rFont val="Calibri"/>
        <family val="2"/>
        <scheme val="minor"/>
      </rPr>
      <t>K_W10</t>
    </r>
    <r>
      <rPr>
        <sz val="11"/>
        <rFont val="Calibri"/>
        <family val="2"/>
        <scheme val="minor"/>
      </rPr>
      <t>/P6U_W/P6S_WG).</t>
    </r>
  </si>
  <si>
    <r>
      <t>P_K01. Posiada potrzebę dbałości o własną sprawność fizyczną (</t>
    </r>
    <r>
      <rPr>
        <b/>
        <sz val="11"/>
        <color theme="1"/>
        <rFont val="Calibri"/>
        <family val="2"/>
        <scheme val="minor"/>
      </rPr>
      <t>K_K02</t>
    </r>
    <r>
      <rPr>
        <sz val="11"/>
        <rFont val="Calibri"/>
        <family val="2"/>
        <scheme val="minor"/>
      </rPr>
      <t xml:space="preserve">/P6U_K/P6S_KR, </t>
    </r>
    <r>
      <rPr>
        <b/>
        <sz val="11"/>
        <color theme="1"/>
        <rFont val="Calibri"/>
        <family val="2"/>
        <scheme val="minor"/>
      </rPr>
      <t>K_K12</t>
    </r>
    <r>
      <rPr>
        <sz val="11"/>
        <rFont val="Calibri"/>
        <family val="2"/>
        <scheme val="minor"/>
      </rPr>
      <t>/P6U_K/P6S_KO, P6S_KK).</t>
    </r>
  </si>
  <si>
    <r>
      <t>P_K03. Jest gotów do śledzenia trendów rozwojowych w sporcie powszechnym i wyczynowym wspierających proces samokształcenia (</t>
    </r>
    <r>
      <rPr>
        <b/>
        <sz val="11"/>
        <color theme="1"/>
        <rFont val="Calibri"/>
        <family val="2"/>
        <scheme val="minor"/>
      </rPr>
      <t>K_K05</t>
    </r>
    <r>
      <rPr>
        <sz val="11"/>
        <rFont val="Calibri"/>
        <family val="2"/>
        <scheme val="minor"/>
      </rPr>
      <t>/P6U_K/P6S_KK, P6S_KR).</t>
    </r>
  </si>
  <si>
    <t xml:space="preserve">1. Zapoznanie studenta z celami, efektami kształcenia i sposobami ich weryfikacji, treściami programowymi, literaturą oraz sprawami organizacyjnymi. Gry zespołowe - teoria.
</t>
  </si>
  <si>
    <t xml:space="preserve">2. Ćwiczenie podstawowych umiejętności technicznych w ataku bez piłki i w obronie w koszykówce z odniesieniem do kształtowania zdolności motorycznych.
</t>
  </si>
  <si>
    <t>2. Przeprowadź rozgrzewkę do gier zespołowych z uwzględnieniem wymagań technicznych (z piłkami).</t>
  </si>
  <si>
    <t>30</t>
  </si>
  <si>
    <r>
      <t>P_W01. Zna reakcje organizmu na stosowane obciążenia wysiłkiem fizycznym. Rozumie warunki utrzymania kondycji fizycznej i adaptacji do stosowanych obciążeń. Zna podstawowe metody, formy i ćwiczenia ukierunkowane na harmonijny rozwój sprawności fizycznej osób w różnym wieku (</t>
    </r>
    <r>
      <rPr>
        <b/>
        <sz val="11"/>
        <color indexed="8"/>
        <rFont val="Calibri"/>
        <family val="2"/>
        <charset val="238"/>
      </rPr>
      <t>K_W07</t>
    </r>
    <r>
      <rPr>
        <sz val="11"/>
        <color indexed="8"/>
        <rFont val="Calibri"/>
        <family val="2"/>
        <charset val="238"/>
      </rPr>
      <t xml:space="preserve">/P6U_W/P6S_WG , </t>
    </r>
    <r>
      <rPr>
        <b/>
        <sz val="11"/>
        <color indexed="8"/>
        <rFont val="Calibri"/>
        <family val="2"/>
        <charset val="238"/>
      </rPr>
      <t>K_W09</t>
    </r>
    <r>
      <rPr>
        <sz val="11"/>
        <color indexed="8"/>
        <rFont val="Calibri"/>
        <family val="2"/>
        <charset val="238"/>
      </rPr>
      <t xml:space="preserve">/P6U_W/P6S_WG, P6S_WK).                                               </t>
    </r>
  </si>
  <si>
    <r>
      <t>P_W02. Zna podstawowe testy do oceny poziomu  sprawności fizycznej oraz rozumie  specyfikę działań kontrolnych i jej interpretację  (</t>
    </r>
    <r>
      <rPr>
        <b/>
        <sz val="11"/>
        <color indexed="8"/>
        <rFont val="Calibri"/>
        <family val="2"/>
        <charset val="238"/>
      </rPr>
      <t>K_W08</t>
    </r>
    <r>
      <rPr>
        <sz val="11"/>
        <color indexed="8"/>
        <rFont val="Calibri"/>
        <family val="2"/>
        <charset val="238"/>
      </rPr>
      <t>/P6U_W/P6S_WG, P6S_WK).</t>
    </r>
  </si>
  <si>
    <r>
      <t>P_W03. Zna zadania rozgrzewki przy różnych rodzajach wysiłków. Potrafi dokonać właściwej korekty błędnie wykonanego ćwiczenia, które może sprzyjać kontuzji  (</t>
    </r>
    <r>
      <rPr>
        <b/>
        <sz val="11"/>
        <color indexed="8"/>
        <rFont val="Calibri"/>
        <family val="2"/>
        <charset val="238"/>
      </rPr>
      <t>K_W09</t>
    </r>
    <r>
      <rPr>
        <sz val="11"/>
        <color indexed="8"/>
        <rFont val="Calibri"/>
        <family val="2"/>
        <charset val="238"/>
      </rPr>
      <t>/P6U_W/P6S_WG, P6S_WK).</t>
    </r>
  </si>
  <si>
    <r>
      <t>P_U01. Potrafi opisać i wykonać  ćwiczenia o charakterze wszechstronnym lub ukierunkowanym np. siłę, wytrzymałość, czy gibkość  (</t>
    </r>
    <r>
      <rPr>
        <b/>
        <sz val="11"/>
        <color theme="1"/>
        <rFont val="Calibri"/>
        <family val="2"/>
        <charset val="238"/>
      </rPr>
      <t>K_U07</t>
    </r>
    <r>
      <rPr>
        <sz val="11"/>
        <color theme="1"/>
        <rFont val="Calibri"/>
        <family val="2"/>
        <charset val="238"/>
      </rPr>
      <t xml:space="preserve">/P6U_U/P6S_UW, P6S_UO, </t>
    </r>
    <r>
      <rPr>
        <b/>
        <sz val="11"/>
        <color theme="1"/>
        <rFont val="Calibri"/>
        <family val="2"/>
        <charset val="238"/>
      </rPr>
      <t>K_U08</t>
    </r>
    <r>
      <rPr>
        <sz val="11"/>
        <color theme="1"/>
        <rFont val="Calibri"/>
        <family val="2"/>
        <charset val="238"/>
      </rPr>
      <t xml:space="preserve">/P6U_U/P6S_UW, P6S_UO, </t>
    </r>
    <r>
      <rPr>
        <b/>
        <sz val="11"/>
        <color theme="1"/>
        <rFont val="Calibri"/>
        <family val="2"/>
        <charset val="238"/>
      </rPr>
      <t>K_U11</t>
    </r>
    <r>
      <rPr>
        <sz val="11"/>
        <color theme="1"/>
        <rFont val="Calibri"/>
        <family val="2"/>
        <charset val="238"/>
      </rPr>
      <t>/P6U_U/P6S_UW, P6S_UK, P6S_UO).</t>
    </r>
  </si>
  <si>
    <r>
      <t>P_U02. Potrafi projektować i przeprowadzić  wybrane  zestawy ćwiczeń ogólnorozwojowych lub ukierunkowanym np. siłę, wytrzymałość, czy gibkość w zależności od poziomu ćwiczącego lub grupy (</t>
    </r>
    <r>
      <rPr>
        <b/>
        <sz val="11"/>
        <color indexed="8"/>
        <rFont val="Calibri"/>
        <family val="2"/>
        <charset val="238"/>
      </rPr>
      <t>K_U07</t>
    </r>
    <r>
      <rPr>
        <sz val="11"/>
        <color indexed="8"/>
        <rFont val="Calibri"/>
        <family val="2"/>
        <charset val="238"/>
      </rPr>
      <t xml:space="preserve">/P6U_U/P6S_UW, P6S_UO, </t>
    </r>
    <r>
      <rPr>
        <b/>
        <sz val="11"/>
        <color indexed="8"/>
        <rFont val="Calibri"/>
        <family val="2"/>
        <charset val="238"/>
      </rPr>
      <t>K_U08</t>
    </r>
    <r>
      <rPr>
        <sz val="11"/>
        <color indexed="8"/>
        <rFont val="Calibri"/>
        <family val="2"/>
        <charset val="238"/>
      </rPr>
      <t xml:space="preserve">/P6U_U/P6S_UW, P6S_UO, </t>
    </r>
    <r>
      <rPr>
        <b/>
        <sz val="11"/>
        <color indexed="8"/>
        <rFont val="Calibri"/>
        <family val="2"/>
        <charset val="238"/>
      </rPr>
      <t>K_U11</t>
    </r>
    <r>
      <rPr>
        <sz val="11"/>
        <color indexed="8"/>
        <rFont val="Calibri"/>
        <family val="2"/>
        <charset val="238"/>
      </rPr>
      <t>/P6U_U/P6S_UW, P6S_UK, P6S_UO).</t>
    </r>
  </si>
  <si>
    <r>
      <t>P_U03.  Potrafi przygotować i przeprowadzić rozgrzewkę w zależności od rodzaju wysiłku fizycznego, czy miejsca ćwiczeń (sala, teren). Posiada umiejętność wykonywania ćwiczeń powysiłkowyc</t>
    </r>
    <r>
      <rPr>
        <sz val="11"/>
        <color rgb="FF000000"/>
        <rFont val="Calibri"/>
        <family val="2"/>
      </rPr>
      <t>h</t>
    </r>
    <r>
      <rPr>
        <b/>
        <sz val="11"/>
        <color indexed="8"/>
        <rFont val="Calibri"/>
        <family val="2"/>
        <charset val="238"/>
      </rPr>
      <t xml:space="preserve"> </t>
    </r>
    <r>
      <rPr>
        <b/>
        <sz val="11"/>
        <color theme="1"/>
        <rFont val="Calibri"/>
        <family val="2"/>
        <charset val="238"/>
      </rPr>
      <t>(K_U06</t>
    </r>
    <r>
      <rPr>
        <sz val="11"/>
        <color theme="1"/>
        <rFont val="Calibri"/>
        <family val="2"/>
        <charset val="238"/>
      </rPr>
      <t xml:space="preserve">/P6U_U/P6S_UW, P6S_UO, </t>
    </r>
    <r>
      <rPr>
        <b/>
        <sz val="11"/>
        <color indexed="8"/>
        <rFont val="Calibri"/>
        <family val="2"/>
        <charset val="238"/>
      </rPr>
      <t>K_U11</t>
    </r>
    <r>
      <rPr>
        <sz val="11"/>
        <color indexed="8"/>
        <rFont val="Calibri"/>
        <family val="2"/>
        <charset val="238"/>
      </rPr>
      <t>/P6U_U/P6S_UW, P6S_UO).</t>
    </r>
  </si>
  <si>
    <t xml:space="preserve">K_W07, K_W09, K_U06, K_U07, K_U08, K_U11, K_K03, K_K05,  K_K07, K_K09 </t>
  </si>
  <si>
    <r>
      <t>P_K02. Samodzielnie podejmuje działania związane z autoedukacją i dokształcaniem się. Jest świadomy własnych ograniczeń i wie w jaki sposób i z jakich źródeł uzupełnić swoją wiedzę (</t>
    </r>
    <r>
      <rPr>
        <b/>
        <sz val="11"/>
        <color rgb="FF000000"/>
        <rFont val="Calibri"/>
        <family val="2"/>
      </rPr>
      <t>K_K05</t>
    </r>
    <r>
      <rPr>
        <sz val="11"/>
        <color indexed="8"/>
        <rFont val="Calibri"/>
        <family val="2"/>
        <charset val="238"/>
      </rPr>
      <t xml:space="preserve">/P6U_K/P6S_KK, P6S_KR, </t>
    </r>
    <r>
      <rPr>
        <b/>
        <sz val="11"/>
        <color rgb="FF000000"/>
        <rFont val="Calibri"/>
        <family val="2"/>
      </rPr>
      <t>K_K07</t>
    </r>
    <r>
      <rPr>
        <sz val="11"/>
        <color indexed="8"/>
        <rFont val="Calibri"/>
        <family val="2"/>
        <charset val="238"/>
      </rPr>
      <t>/P6U_K/P6S_KK, P6S_KR, P6S_UO).</t>
    </r>
  </si>
  <si>
    <r>
      <t>P_K01.  Posiada potrzebę dbałości o własną sprawność fizyczną (</t>
    </r>
    <r>
      <rPr>
        <b/>
        <sz val="11"/>
        <color theme="1"/>
        <rFont val="Calibri"/>
        <family val="2"/>
        <scheme val="minor"/>
      </rPr>
      <t>K_K02</t>
    </r>
    <r>
      <rPr>
        <sz val="11"/>
        <rFont val="Calibri"/>
        <family val="2"/>
        <scheme val="minor"/>
      </rPr>
      <t>/P6U_K/P6S_KR).</t>
    </r>
  </si>
  <si>
    <r>
      <t>P_W02. Zna podstawowe przepisy prawne oraz reguły bezpieczeństwa warunkujące uprawianie windsurfingu oraz triathlonu (</t>
    </r>
    <r>
      <rPr>
        <b/>
        <sz val="11"/>
        <color theme="1"/>
        <rFont val="Calibri"/>
        <family val="2"/>
        <scheme val="minor"/>
      </rPr>
      <t>K_W10</t>
    </r>
    <r>
      <rPr>
        <sz val="11"/>
        <rFont val="Calibri"/>
        <family val="2"/>
        <scheme val="minor"/>
      </rPr>
      <t>/P6U_W/P6S_WG).</t>
    </r>
  </si>
  <si>
    <r>
      <t>P_W03. Ma wiedzę na temat udzielania pierwszej pomocy w stanach zagrożenia zdrowia i życia oraz zabezpieczenia miejsca wypadku (</t>
    </r>
    <r>
      <rPr>
        <b/>
        <sz val="11"/>
        <color theme="1"/>
        <rFont val="Calibri"/>
        <family val="2"/>
        <scheme val="minor"/>
      </rPr>
      <t>K_W06</t>
    </r>
    <r>
      <rPr>
        <sz val="11"/>
        <rFont val="Calibri"/>
        <family val="2"/>
        <scheme val="minor"/>
      </rPr>
      <t>/P6U_W/P6S_WG, P6S_WK).</t>
    </r>
  </si>
  <si>
    <r>
      <t>P_U02.  Posiada specjalistyczne umiejętności ruchowe umożliwiające uprawianie windsurfingu oraz triathlonu. Posługuje się nowoczesnymi technologiami oraz sprzętem, a także potrafi doradzić w zakresie ich doboru oraz wykorzystania (</t>
    </r>
    <r>
      <rPr>
        <b/>
        <sz val="11"/>
        <color theme="1"/>
        <rFont val="Calibri"/>
        <family val="2"/>
        <scheme val="minor"/>
      </rPr>
      <t>K_U11</t>
    </r>
    <r>
      <rPr>
        <sz val="11"/>
        <color theme="1"/>
        <rFont val="Calibri"/>
        <family val="2"/>
        <scheme val="minor"/>
      </rPr>
      <t>/P6U_U/P6S_UW, P6S_UK, P6S_UO).</t>
    </r>
  </si>
  <si>
    <r>
      <t>P_U03. Potrafi określać własne braki i niedociągnięcia w zakresie metodycznym oraz szkoleniowym, a także  pracować nad ich poprawą (</t>
    </r>
    <r>
      <rPr>
        <b/>
        <sz val="11"/>
        <color theme="1"/>
        <rFont val="Calibri"/>
        <family val="2"/>
        <scheme val="minor"/>
      </rPr>
      <t>K_U19</t>
    </r>
    <r>
      <rPr>
        <sz val="11"/>
        <color theme="1"/>
        <rFont val="Calibri"/>
        <family val="2"/>
        <scheme val="minor"/>
      </rPr>
      <t>/P6U_U/P6S_UK, P6S_UU).</t>
    </r>
  </si>
  <si>
    <r>
      <t>P_U01. Potrafi przewidywać zagrożenia dla zdrowia i życia związane z uprawianiem windsurfingu oraz triathlonu, a także postępować właściwie w takich sytuacjach. Umie udzielać pomocy przedmedycznej (</t>
    </r>
    <r>
      <rPr>
        <b/>
        <sz val="11"/>
        <color theme="1"/>
        <rFont val="Calibri"/>
        <family val="2"/>
        <scheme val="minor"/>
      </rPr>
      <t>K_U05</t>
    </r>
    <r>
      <rPr>
        <sz val="11"/>
        <color theme="1"/>
        <rFont val="Calibri"/>
        <family val="2"/>
        <scheme val="minor"/>
      </rPr>
      <t xml:space="preserve">/P6U_U/P6S_UW). </t>
    </r>
  </si>
  <si>
    <r>
      <t>P_K02. Stale śledzi trendy rozwojowe i zmiany w narciarstwie wspierając własny proces samokształcenia (</t>
    </r>
    <r>
      <rPr>
        <b/>
        <sz val="11"/>
        <color theme="1"/>
        <rFont val="Calibri"/>
        <family val="2"/>
        <scheme val="minor"/>
      </rPr>
      <t>K_K05</t>
    </r>
    <r>
      <rPr>
        <sz val="11"/>
        <rFont val="Calibri"/>
        <family val="2"/>
        <scheme val="minor"/>
      </rPr>
      <t>/P6U_K/P6S_KK, P6S_KR).</t>
    </r>
  </si>
  <si>
    <r>
      <t>P_K03. Realizuje powierzone mu zadania w sposób odpowiedzialny i profesjonalny. Szanuje zdrowie i życie ludzkie (</t>
    </r>
    <r>
      <rPr>
        <b/>
        <sz val="11"/>
        <color theme="1"/>
        <rFont val="Calibri"/>
        <family val="2"/>
        <scheme val="minor"/>
      </rPr>
      <t>K_K03</t>
    </r>
    <r>
      <rPr>
        <sz val="11"/>
        <rFont val="Calibri"/>
        <family val="2"/>
        <scheme val="minor"/>
      </rPr>
      <t>/P6U_K/P6S_KR, P6S_KK).</t>
    </r>
  </si>
  <si>
    <r>
      <t>P_K04. Stosuje się do obowiązujących aktów prawnych w zakresie bezpieczeństwa zdrowia i życia osób z którymi współpracuje (</t>
    </r>
    <r>
      <rPr>
        <b/>
        <sz val="11"/>
        <color theme="1"/>
        <rFont val="Calibri"/>
        <family val="2"/>
        <scheme val="minor"/>
      </rPr>
      <t>K_K09</t>
    </r>
    <r>
      <rPr>
        <sz val="11"/>
        <rFont val="Calibri"/>
        <family val="2"/>
        <scheme val="minor"/>
      </rPr>
      <t>/P6U_K/P6S_KO, P6S_KR, P6S_UO).</t>
    </r>
  </si>
  <si>
    <r>
      <t>P_U01. Potrafi przewidywać zagrożenia dla zdrowia i życia związane z uprawianiem narciarstwa oraz postępować właściwie w takich sytuacjach. Umie udzielać pomocy przedmedycznej (</t>
    </r>
    <r>
      <rPr>
        <b/>
        <sz val="11"/>
        <color theme="1"/>
        <rFont val="Calibri"/>
        <family val="2"/>
        <scheme val="minor"/>
      </rPr>
      <t>K_U05</t>
    </r>
    <r>
      <rPr>
        <sz val="11"/>
        <color theme="1"/>
        <rFont val="Calibri"/>
        <family val="2"/>
        <scheme val="minor"/>
      </rPr>
      <t>/P6U_U/P6S_UW).</t>
    </r>
  </si>
  <si>
    <r>
      <t>P_W01. Zna zasady doboru metod, form i środków wykorzystywanych podczas ćwiczeń narciarskich w zależności od sprawności fizycznej, umiejętności, warunków terenowych i pogodowych (</t>
    </r>
    <r>
      <rPr>
        <b/>
        <sz val="11"/>
        <color theme="1"/>
        <rFont val="Calibri"/>
        <family val="2"/>
        <scheme val="minor"/>
      </rPr>
      <t>K_W09</t>
    </r>
    <r>
      <rPr>
        <sz val="11"/>
        <color theme="1"/>
        <rFont val="Calibri"/>
        <family val="2"/>
        <scheme val="minor"/>
      </rPr>
      <t>/P6U_W/P6S_WG, P6S_WK).</t>
    </r>
  </si>
  <si>
    <r>
      <t>P_U02. Posiada specjalistyczne umiejętności ruchowe umożliwiające uprawianie sportów zimowych – narciarstwa zjazdowego. Posługuje się nowoczesnymi technologiami oraz sprzętem narciarskim, a także potrafi doradzić w zakresie ich doboru oraz wykorzystania (</t>
    </r>
    <r>
      <rPr>
        <b/>
        <sz val="11"/>
        <color theme="1"/>
        <rFont val="Calibri"/>
        <family val="2"/>
        <scheme val="minor"/>
      </rPr>
      <t>K_U11</t>
    </r>
    <r>
      <rPr>
        <sz val="11"/>
        <color theme="1"/>
        <rFont val="Calibri"/>
        <family val="2"/>
        <scheme val="minor"/>
      </rPr>
      <t>/P6U_U/P6S_UW, P6S_UK, P6S_UO).</t>
    </r>
  </si>
  <si>
    <r>
      <t>P_U03. Potrafi określać własne braki i niedociągnięcia w zakresie metodycznym oraz technicznym, a także  pracować nad ich poprawą (</t>
    </r>
    <r>
      <rPr>
        <b/>
        <sz val="11"/>
        <color theme="1"/>
        <rFont val="Calibri"/>
        <family val="2"/>
        <scheme val="minor"/>
      </rPr>
      <t>K_U19</t>
    </r>
    <r>
      <rPr>
        <sz val="11"/>
        <color theme="1"/>
        <rFont val="Calibri"/>
        <family val="2"/>
        <scheme val="minor"/>
      </rPr>
      <t>/P6U_U/P6S_UK, P6S_UU).</t>
    </r>
  </si>
  <si>
    <r>
      <t>P_K01. Posiada potrzebę dbałości o własną sprawność fizyczną (</t>
    </r>
    <r>
      <rPr>
        <b/>
        <sz val="11"/>
        <color theme="1"/>
        <rFont val="Calibri"/>
        <family val="2"/>
        <scheme val="minor"/>
      </rPr>
      <t>K_K02</t>
    </r>
    <r>
      <rPr>
        <sz val="11"/>
        <color theme="1"/>
        <rFont val="Calibri"/>
        <family val="2"/>
        <scheme val="minor"/>
      </rPr>
      <t>/P6U_K/P6S_KR).</t>
    </r>
  </si>
  <si>
    <r>
      <t>P_K02. Realizuje powierzone mu zadania w sposób odpowiedzialny i profesjonalny. Szanuje zdrowie i życie ludzkie (</t>
    </r>
    <r>
      <rPr>
        <b/>
        <sz val="11"/>
        <color theme="1"/>
        <rFont val="Calibri"/>
        <family val="2"/>
        <scheme val="minor"/>
      </rPr>
      <t>K_K03</t>
    </r>
    <r>
      <rPr>
        <sz val="11"/>
        <color theme="1"/>
        <rFont val="Calibri"/>
        <family val="2"/>
        <scheme val="minor"/>
      </rPr>
      <t>/P6U_K/P6S_KR, P6S_KK).</t>
    </r>
  </si>
  <si>
    <r>
      <t>P_K03. Stosuje się do obowiązujących aktów prawnych w zakresie bezpieczeństwa zdrowia i życia osób z którymi współpracuje</t>
    </r>
    <r>
      <rPr>
        <b/>
        <sz val="11"/>
        <color theme="1"/>
        <rFont val="Calibri"/>
        <family val="2"/>
        <scheme val="minor"/>
      </rPr>
      <t xml:space="preserve"> (K_K09</t>
    </r>
    <r>
      <rPr>
        <sz val="11"/>
        <color theme="1"/>
        <rFont val="Calibri"/>
        <family val="2"/>
        <scheme val="minor"/>
      </rPr>
      <t>/P6U_K/P6S_KO, P6S_KR, P6S_UO).</t>
    </r>
  </si>
  <si>
    <t xml:space="preserve">3. Opisz zasady bezpiecznego uprawiania trekkingu górskiego zimą.  </t>
  </si>
  <si>
    <r>
      <t>P_W01. Posiada wiedzę na temat wybranych narządów 
i układów ciała w zakresie właściwym dla trenera personalnego (</t>
    </r>
    <r>
      <rPr>
        <b/>
        <sz val="11"/>
        <color theme="1"/>
        <rFont val="Calibri"/>
        <family val="2"/>
        <scheme val="minor"/>
      </rPr>
      <t>K_W01</t>
    </r>
    <r>
      <rPr>
        <sz val="11"/>
        <rFont val="Calibri"/>
        <family val="2"/>
        <scheme val="minor"/>
      </rPr>
      <t>/P6U_W/P6S_WG, P6S_KO).</t>
    </r>
  </si>
  <si>
    <r>
      <t>P_W02. Zna podstawowe zasady przeprowadzania wywiadu z nowym klientem (</t>
    </r>
    <r>
      <rPr>
        <b/>
        <sz val="11"/>
        <color theme="1"/>
        <rFont val="Calibri"/>
        <family val="2"/>
        <scheme val="minor"/>
      </rPr>
      <t>K_W19</t>
    </r>
    <r>
      <rPr>
        <sz val="11"/>
        <rFont val="Calibri"/>
        <family val="2"/>
        <scheme val="minor"/>
      </rPr>
      <t>/P6U_W/P6S_WG, P6S_WK).</t>
    </r>
  </si>
  <si>
    <r>
      <t>P_W03. Posiada wiedzę nt. podstawowych testów sprawności fizycznej (</t>
    </r>
    <r>
      <rPr>
        <b/>
        <sz val="11"/>
        <color theme="1"/>
        <rFont val="Calibri"/>
        <family val="2"/>
        <scheme val="minor"/>
      </rPr>
      <t>K_W08</t>
    </r>
    <r>
      <rPr>
        <sz val="11"/>
        <rFont val="Calibri"/>
        <family val="2"/>
        <scheme val="minor"/>
      </rPr>
      <t>/P6U_W/P6S_WG, P6S_WK).</t>
    </r>
  </si>
  <si>
    <r>
      <t>P_U01. Umie wykorzystać poznane słownictwo analizując wybrany artykuł naukowy (</t>
    </r>
    <r>
      <rPr>
        <b/>
        <sz val="11"/>
        <color theme="1"/>
        <rFont val="Calibri"/>
        <family val="2"/>
        <scheme val="minor"/>
      </rPr>
      <t>K_U23</t>
    </r>
    <r>
      <rPr>
        <sz val="11"/>
        <color theme="1"/>
        <rFont val="Calibri"/>
        <family val="2"/>
        <scheme val="minor"/>
      </rPr>
      <t>/P6U_U/P6S_UW, P6S_UK).</t>
    </r>
  </si>
  <si>
    <r>
      <t>P_U02. Potrafi wyrazić i uzasadnić opinię na temat prezentowanego zagadnienia (</t>
    </r>
    <r>
      <rPr>
        <b/>
        <sz val="11"/>
        <color theme="1"/>
        <rFont val="Calibri"/>
        <family val="2"/>
        <scheme val="minor"/>
      </rPr>
      <t>K_U16</t>
    </r>
    <r>
      <rPr>
        <sz val="11"/>
        <color theme="1"/>
        <rFont val="Calibri"/>
        <family val="2"/>
        <scheme val="minor"/>
      </rPr>
      <t>/P6U_U/P6S_UK, P6S_UU).</t>
    </r>
  </si>
  <si>
    <r>
      <t>P_U03. Potrafi przeprowadzić szczegółowy wywiad      
z nowym klientem (</t>
    </r>
    <r>
      <rPr>
        <b/>
        <sz val="11"/>
        <color theme="1"/>
        <rFont val="Calibri"/>
        <family val="2"/>
        <scheme val="minor"/>
      </rPr>
      <t>K_U15</t>
    </r>
    <r>
      <rPr>
        <sz val="11"/>
        <color theme="1"/>
        <rFont val="Calibri"/>
        <family val="2"/>
        <scheme val="minor"/>
      </rPr>
      <t>/P6U_U/P6S_UW, P6S_UK, P6S_UO).</t>
    </r>
  </si>
  <si>
    <r>
      <t>P_K01. Rozumie potrzebę ustawicznego samokształcenia w obrębie języka angielskiego (</t>
    </r>
    <r>
      <rPr>
        <b/>
        <sz val="11"/>
        <color theme="1"/>
        <rFont val="Calibri"/>
        <family val="2"/>
        <scheme val="minor"/>
      </rPr>
      <t>K_K05</t>
    </r>
    <r>
      <rPr>
        <sz val="11"/>
        <rFont val="Calibri"/>
        <family val="2"/>
        <scheme val="minor"/>
      </rPr>
      <t>/P6U_K/P6S_KK, P6S_KR).</t>
    </r>
  </si>
  <si>
    <r>
      <t>P_K02. Potrafi komunikować się i wypowiadać na różne tematy pracując w parach, grupach oraz na forum publicznym (</t>
    </r>
    <r>
      <rPr>
        <b/>
        <sz val="11"/>
        <color theme="1"/>
        <rFont val="Calibri"/>
        <family val="2"/>
        <scheme val="minor"/>
      </rPr>
      <t>K_K04</t>
    </r>
    <r>
      <rPr>
        <sz val="11"/>
        <rFont val="Calibri"/>
        <family val="2"/>
        <scheme val="minor"/>
      </rPr>
      <t>/P6U_K/P6S_KO, P6S_KR).</t>
    </r>
  </si>
  <si>
    <r>
      <t>P_W01. Posiada wiedzę na temat kontuzji występujących w sporcie (</t>
    </r>
    <r>
      <rPr>
        <b/>
        <sz val="11"/>
        <color theme="1"/>
        <rFont val="Calibri"/>
        <family val="2"/>
        <scheme val="minor"/>
      </rPr>
      <t>K_W05</t>
    </r>
    <r>
      <rPr>
        <sz val="11"/>
        <rFont val="Calibri"/>
        <family val="2"/>
        <scheme val="minor"/>
      </rPr>
      <t xml:space="preserve">/P6U_W/P6S_WG, P6S_WK, </t>
    </r>
    <r>
      <rPr>
        <b/>
        <sz val="11"/>
        <color theme="1"/>
        <rFont val="Calibri"/>
        <family val="2"/>
        <scheme val="minor"/>
      </rPr>
      <t>K_W06</t>
    </r>
    <r>
      <rPr>
        <sz val="11"/>
        <rFont val="Calibri"/>
        <family val="2"/>
        <scheme val="minor"/>
      </rPr>
      <t>/P6U_W/P6S_WG, P6S_WK).</t>
    </r>
  </si>
  <si>
    <r>
      <t>P_W02. Posiada wiedzę na temat sprzętu sportowego używanego w klubach fitness oraz siłowniach (</t>
    </r>
    <r>
      <rPr>
        <b/>
        <sz val="11"/>
        <color theme="1"/>
        <rFont val="Calibri"/>
        <family val="2"/>
        <scheme val="minor"/>
      </rPr>
      <t>K_W19</t>
    </r>
    <r>
      <rPr>
        <sz val="11"/>
        <rFont val="Calibri"/>
        <family val="2"/>
        <scheme val="minor"/>
      </rPr>
      <t>/P6U_W/P6S_WG, P6S_WK).</t>
    </r>
  </si>
  <si>
    <r>
      <t>P_W03. Posiada wiedzę na temat żywienia, suplementacji, sterydów i środków dopingujących (</t>
    </r>
    <r>
      <rPr>
        <b/>
        <sz val="11"/>
        <color theme="1"/>
        <rFont val="Calibri"/>
        <family val="2"/>
        <scheme val="minor"/>
      </rPr>
      <t>K_W04</t>
    </r>
    <r>
      <rPr>
        <sz val="11"/>
        <rFont val="Calibri"/>
        <family val="2"/>
        <scheme val="minor"/>
      </rPr>
      <t>/P6U_W/P6S_WG, P6S_WK).</t>
    </r>
  </si>
  <si>
    <r>
      <t>P_U01. Umie wykorzystać poznane słownictwo prezentując zagadnienia związane z pracą dyplomową (</t>
    </r>
    <r>
      <rPr>
        <b/>
        <sz val="11"/>
        <color theme="1"/>
        <rFont val="Calibri"/>
        <family val="2"/>
        <scheme val="minor"/>
      </rPr>
      <t>K_U23</t>
    </r>
    <r>
      <rPr>
        <sz val="11"/>
        <color theme="1"/>
        <rFont val="Calibri"/>
        <family val="2"/>
        <scheme val="minor"/>
      </rPr>
      <t>/P6U_U/P6S_UW, P6S_UK).</t>
    </r>
  </si>
  <si>
    <r>
      <t>P_U02. Potrafi wyrazić i uzasadnić opinię na temat prezentowanego zagadnienia  (</t>
    </r>
    <r>
      <rPr>
        <b/>
        <sz val="11"/>
        <color theme="1"/>
        <rFont val="Calibri"/>
        <family val="2"/>
        <scheme val="minor"/>
      </rPr>
      <t>K_U16</t>
    </r>
    <r>
      <rPr>
        <sz val="11"/>
        <color theme="1"/>
        <rFont val="Calibri"/>
        <family val="2"/>
        <scheme val="minor"/>
      </rPr>
      <t>/P6U_U/P6S_UK, P6S_UU).</t>
    </r>
  </si>
  <si>
    <r>
      <t>P_U03. Potrafi przygotować i napisać podanie o pracę oraz CV (</t>
    </r>
    <r>
      <rPr>
        <b/>
        <sz val="11"/>
        <color theme="1"/>
        <rFont val="Calibri"/>
        <family val="2"/>
        <scheme val="minor"/>
      </rPr>
      <t>K_U23</t>
    </r>
    <r>
      <rPr>
        <sz val="11"/>
        <color theme="1"/>
        <rFont val="Calibri"/>
        <family val="2"/>
        <scheme val="minor"/>
      </rPr>
      <t>/P6U_U/P6S_UW, P6S_UK).</t>
    </r>
  </si>
  <si>
    <t>K_W01, K_W11, K_W14, K_W15, K_W17</t>
  </si>
  <si>
    <t>1. Inteligencja i temperament jako wymiary różnic indywidualnych. Inteligencja. Środowiskowe determinanty inteligencji człowieka. Aktywnośc fizyczna a inteligencja człowieka.</t>
  </si>
  <si>
    <t>K_W11, K_W14, K_W15, K_W17, K_U10, K_U15, K_U16, K_U18, K_U19, K_U20, K_K01, K_K03, K_K05, K_K06, K_K10, K_K11</t>
  </si>
  <si>
    <t>K_W15, K_K05</t>
  </si>
  <si>
    <t xml:space="preserve">10. Żukowska Z., Żukowski R. (2010). Fair play w sporcie i olimpizmie. Szansa czy utopia. Polski Komitet Olimpijski, Warszawa. </t>
  </si>
  <si>
    <t xml:space="preserve">8. Socha T. (2002). Sport kobiet. Historia, teoria, praktyka. COS, Warszawa. </t>
  </si>
  <si>
    <t>7. Raczek J. (2010). Antropomotoryka. PZWL, Warszawa.</t>
  </si>
  <si>
    <t>5. Perkowski K., Śledziewski D. (1998). Metodyczne podstawy treningu sportowego. COS, Warszawa.</t>
  </si>
  <si>
    <t>4. Naglak Z. (1991). Metodyka trenowania sportowca. AWF Wrocław.</t>
  </si>
  <si>
    <t xml:space="preserve">3. Ljach W., Witkowski Z. (2011). Metrologiczne podstawy kompleksowej kontroli 
w sporcie. WWFiS Biała Podlaska.
</t>
  </si>
  <si>
    <t xml:space="preserve">2. Ljach W. (2003). Kształtowanie zdolności motorycznych dzieci i młodzieży. COS, Warszawa. </t>
  </si>
  <si>
    <t>1. Jaskólski E., Wołkow L., Jagiełło W. (2005). Biologiczne i pedagogiczne podstawy systemu szkolenia sportowego. COS, Warszawa.</t>
  </si>
  <si>
    <t xml:space="preserve"> Przybory i sprzęt potrzebny do prowadzenia zajęć.</t>
  </si>
  <si>
    <t>K_W08, K_W09, K_W16, K_U07,  K_U08, K_U11, K_K02, K_K03, K_K05, K_K06, K_K09</t>
  </si>
  <si>
    <t xml:space="preserve">P_W01, P_W02, P_W03, P_U01, P_U02, P_U03, P_K01, P_K02, P_K03
</t>
  </si>
  <si>
    <t xml:space="preserve">6. Podsumowanie praktyk. Sporządzenie dokumentacji.
</t>
  </si>
  <si>
    <t>K_W08, K_W09, K_U07,  K_U08, K_U11, K_K02, K_K03, K_K05, K_K06, K_K09</t>
  </si>
  <si>
    <t xml:space="preserve">P_W02, P_W03, P_U01, P_U02, P_U03, P_K01, P_K02, P_K03
</t>
  </si>
  <si>
    <t xml:space="preserve">5. Udział w czynnościach promocyjnych dla środowiska lokalnego.
</t>
  </si>
  <si>
    <t>P_W02, P_W03, P_U01, P_U02, P_U03, P_K01, P_K02, P_K03</t>
  </si>
  <si>
    <t>K_W09, K_U07,  K_U08, K_U11, K_K02, K_K03, K_K05, K_K06, K_K09</t>
  </si>
  <si>
    <t>P_W02, P_U01, P_U02, P_U03, P_K01, P_K02, P_K03</t>
  </si>
  <si>
    <t xml:space="preserve"> 3. Samodzielne przeprowadzenie rozgrzewki treningowej.
</t>
  </si>
  <si>
    <t>K_W09,K_U07,  K_U08, K_U11, K_K02, K_K03, K_K05, K_K06, K_K09</t>
  </si>
  <si>
    <t xml:space="preserve">P_W02, P_U01, P_U02, P_U03, P_K01, P_K02, P_K03
</t>
  </si>
  <si>
    <t>2. Czynny udział w procesie treningowym.</t>
  </si>
  <si>
    <t>1. Ustalenie planu realizacji programu praktyk. Zapoznanie się z organizacją placówki, dokumentacją, warunkami pracy, tradycją i środowiskiem.</t>
  </si>
  <si>
    <t>K_W08, K_W09, KW_12, K_U07, K_U11, K_U12, K_K02, K_K03, K_K05, K_K06, K_K09</t>
  </si>
  <si>
    <t>P_W01, P_W02, P_U01, P_U02, P_U03, P_U04, P_U05, P_K01, P_K02, P_K03</t>
  </si>
  <si>
    <t>K_W08,K_U07,  K_U08, K_U11, K_U12, K_K02, K_K03, K_K05, K_K06, K_K09</t>
  </si>
  <si>
    <t xml:space="preserve">P_W02 P_U01, P_U02, P_U03, P_K01, P_K02, P_K03
</t>
  </si>
  <si>
    <t>K_W09, K_W12, K_U08, K_U11, K_K02, K_K03, K_K05, K_K06, K_K09</t>
  </si>
  <si>
    <t>P_W01, P_U01, P_U02, P_U04, P_K01, P_K02, P_K03</t>
  </si>
  <si>
    <t>1. Udział w procesie treningowym.</t>
  </si>
  <si>
    <t xml:space="preserve">12. Żukowska Z., Żukowski R. (2010). Fair play w sporcie i olimpizmie. Szansa czy utopia. Polski Komitet Olimpijski, Warszawa. </t>
  </si>
  <si>
    <t xml:space="preserve">10. Socha T. (2002). Sport kobiet. Historia, teoria, praktyka. COS, Warszawa. </t>
  </si>
  <si>
    <t>9. Ryguła I. (2000). Elementy teorii, metodyki, diagnostyki i optymalizacji treningu sportowego. AWF, Katowice.</t>
  </si>
  <si>
    <t>8. Raczek J. (2010). Antropomotoryka. PZWL, Warszawa.</t>
  </si>
  <si>
    <t>K_W09, K_W10, K_W12, K_W16, K_U07,  K_U08, K_U11, K_K02, K_K03, K_K05, K_K06, K_K09</t>
  </si>
  <si>
    <t>P_W01, P_W02, P_W03, P_U01, P_U02, P_U03, P_K01, P_K02, P_K03</t>
  </si>
  <si>
    <t>K_W09, K_W10, K_W12,  K_U07,  K_U08, K_U11, K_K02, K_K03, K_K05, K_K06, K_K09</t>
  </si>
  <si>
    <t xml:space="preserve">4. Obserwacja zawodów sportowych/udział w czynnościach organizacyjnych.
</t>
  </si>
  <si>
    <t>K_W09,  K_W12, K_U07,  K_U08, K_U11, K_K02, K_K03, K_K05, K_K06, K_K09</t>
  </si>
  <si>
    <t>K_W09, K_W12, K_U07,  K_U08, K_U11, K_K02, K_K03, K_K05, K_K06, K_K09</t>
  </si>
  <si>
    <t xml:space="preserve">asystowanie
(10)
</t>
  </si>
  <si>
    <t>3. Demonstracja wybranych technik walki wręcz wyselekcjonowanych na podstawie indywidualnych preferencji.</t>
  </si>
  <si>
    <t xml:space="preserve">2. Przeprowadzenie rozgrzewki (dobór cwiczeń, forma organizacyjna, metody realizacji zadań). </t>
  </si>
  <si>
    <t>1. Opracowac konspekt rozgrzewki z uwzględnieniem części głównej zajęć.</t>
  </si>
  <si>
    <t>3. Piłki lekarskie, długopisy, telefony, czasopisma (paier kredowy), czapki z daszkiem.</t>
  </si>
  <si>
    <t>2. Worki bokserskie i manekiny zapaśnicze.</t>
  </si>
  <si>
    <t>1. Mata do sportów walki, tarcze, rękawice bokserskie, ochraniacze zębów, atrapy broni.</t>
  </si>
  <si>
    <t>K_W08, K_W09, K_U07, K_U08, K_K02, K_K03</t>
  </si>
  <si>
    <t>15. Praktyczna demonstracja wybranych działań w walce wręcz - zaliczenie.</t>
  </si>
  <si>
    <t>14. Doskonalenie poznanych kombinacji techniczno-taktycznych ze współćwiczącym.</t>
  </si>
  <si>
    <t>13. Walki zadaniowe z wykorzystaniem poznanych działań techniczno-taktycznych jako metoda utrwalania umiejętności i kształtowania sprawności fizycznej.</t>
  </si>
  <si>
    <t xml:space="preserve">12. Elementy walki w klinczu. Podstawowe duszenia jako działania prewencyjne. Nauka i doskonalenie padu w tył. </t>
  </si>
  <si>
    <t>11. Przykłady wykorzystania przedmiotów codziennego użytku w przypadku ataku nożem. Doskonalenie i utrwalanie zachowań obronnych.</t>
  </si>
  <si>
    <t xml:space="preserve">10. Działania obronne w przypadku szantażu i ataku nożem. Podstawowe zasady i wybrane działania obronne. Ukierunkowane ćwiczenia kształtujące zdolności koordynacyjne. </t>
  </si>
  <si>
    <t>9. Zabawowe i zadaniowe formy walki z wykorzystaniem poznanych technik walki wręcz.</t>
  </si>
  <si>
    <t>8. Działania obronne w przypadku ataków kopnięciem. Doskonalenie i utrwalanie dystansowania oraz zbić. Ukierunkowane ćwiczenia kształtujące siłę tułowia (zginaczy i prostowników).</t>
  </si>
  <si>
    <t>7. Podstawowe kopnięcia kolanem, stopą, podudziem: w przód, w tył, w bok i po obrocie - wykonania klasyczne i sytuacyjne. Ukierunkowane ćwiczenia kształtujące siłę i wytrzymałość siłową.</t>
  </si>
  <si>
    <t>6. Zasady i sposoby wykorzystania przedmiotów codziennego użytku w samoobronie. Ukierunkowane ćwiczenia kształtujące gibkość.</t>
  </si>
  <si>
    <t>K_W09, K_U08, K_K02, K_K03</t>
  </si>
  <si>
    <t>5. Podstawowe kombinacje działań ofensywnych i defensywnych z wykorzystaniem sprzętu (rekawice bokserskie i tarcze). Ćwiczenia ukierunkowane kształtujące wytrzymałość tlenowo-beztlenową.</t>
  </si>
  <si>
    <t>4. Gry i zabawy z wykorzystaniem poznanych działań w walce wręcz. Ćwiczenia koordynacji ruchowej.</t>
  </si>
  <si>
    <t>3. Podstawowe, ofensywne techniki walki – ciosy proste, po łuku, z dołu, po obrocie, w wyskoku jako przejawy agresji czynnej. Pozycje wyjściowe do wykonania ciosu. Uderzenia sytuacyjne i z zaskoczenia. Ćwiczenia szybkości.</t>
  </si>
  <si>
    <t xml:space="preserve">2. Pozycje w walce wręcz. Poruszanie się z gardą, odskoki, zejścia i uniki jako formy kontroli dystansu. Identyfikacja markerów zagrożenia i przyjmowanie właściwej pozycji. Ćwiczenia szybkiej reakcji. </t>
  </si>
  <si>
    <t>K_W08, K_W09, K_K03</t>
  </si>
  <si>
    <t>P_W01, P_W02, P_K02</t>
  </si>
  <si>
    <t>1. Zapoznanie studentów z celami, efektami kształcenia i sposobami ich weryfikacji, treściami programowymi, literaturą oraz zasadami bezpieczeństwa na sali sportów walki i sprawami organizacyjnymi. Podstawy prawne stosowania technik walki w samoobronie.</t>
  </si>
  <si>
    <t>Celem przedmiotu jest zapoznanie studentów z ćwiczeniami ukierunkowanymi oraz wybranymi elementami walki wręcz wzbogacającymi indywidualny warsztat zawodowy.</t>
  </si>
  <si>
    <t>K_W08, K_U11, K_U12</t>
  </si>
  <si>
    <t>15. Ocena umiejętności ruchowych w podstawowych ćwiczeniach siłowych stosowanych w CrossTreningu. Ocena indywidualnej dokumentacji treningu.</t>
  </si>
  <si>
    <t>K_W08, K_U07, K_U08, K_U11</t>
  </si>
  <si>
    <t>14. Nowoczesne formy treningu siły, prowadzenie przykładowych jednostek treningowych. Rywalizacja w formie zawodów cross.</t>
  </si>
  <si>
    <t>13. Zasady prowadzenia dokumentacji treningowej. Podstawowe parametry do oceny treningu.</t>
  </si>
  <si>
    <t>K_W08, K_U02, K_U03,  K_K07</t>
  </si>
  <si>
    <t xml:space="preserve">12.	Diagnozowanie zdolności motorycznych w warunkach laboratoryjnych. Zastosowanie najnowszych technologii w diagnostyce. </t>
  </si>
  <si>
    <t>11.	Diagnostyka zdolności motorycznych w warunkach treningowych. Podstawowe próby sprawności. Specjalistyczne próby pomiarowe.</t>
  </si>
  <si>
    <t>K_W07, K_W09, K_W10, K_U07, K_U08, K_U11</t>
  </si>
  <si>
    <t>K_W12, K_U11, K_U12, K_K02, K_K12</t>
  </si>
  <si>
    <t>P_W03, P_U03, P_K01</t>
  </si>
  <si>
    <t>6. Ćwiczenia crossowe wzmacniające mięśni kończyny dolnej. Technika wykonania, metodyka nauczania, wskazania i przeciwwskazania anatomiczne do wykonania ćwiczeń.  Trening cross. Uproszczona metodyka nauczania podrzutu sztangi (CLEAN AND JERK) Doskonalenie rwania sztangi.</t>
  </si>
  <si>
    <t>K_W12, K_U07, K_U08, K_U11, K_K02, K_K12</t>
  </si>
  <si>
    <t>K_W07, K_W09, K_W10 , K_U11, K_U12, K_K02, K_U12</t>
  </si>
  <si>
    <t>K_W07, K_W09, K_W10,  K_U11, K_U12</t>
  </si>
  <si>
    <t>K_W12, K_U07, K_U08, K_U11</t>
  </si>
  <si>
    <t xml:space="preserve">K_W07, K_W09, K_W10, K_U07, K_U08, K_U11, </t>
  </si>
  <si>
    <t>K_W07, K_W09, K_W10, K_U07, K_U08, K_U11, K_K07</t>
  </si>
  <si>
    <t>P_W01, P_U02, P_K02</t>
  </si>
  <si>
    <t>K_W12, K_U11, K_U12</t>
  </si>
  <si>
    <t>K_W12, K_U07, K_U08, K_U11, K_K07</t>
  </si>
  <si>
    <t xml:space="preserve">Celem przedmiotu jest zapoznanie studenta z nowoczesnymi formami treningu siły oraz wyposażenie  w podstawowe zasady, metody formy i środki treningu siły mięśniowej. Wiedza zdobyta w trakcie zajęć będzie inspiracją do podejmowania nowatorskich działań w aspekcie treningu siły z zachowaniem podstawowych zasad metodycznych. Studenci zapoznani zostaną z metodami i formami cross treningu stosowanych u osób w różnym wieku o różnym poziomie sprawności fizycznej. </t>
  </si>
  <si>
    <t>Wiedza z zakresu anatomii i biomechaniki układu ruchu człowieka. Wiedza na temat podstawowych form, metod  i środków treningowych stosowanych w treningu siły.</t>
  </si>
  <si>
    <r>
      <t>P_W01. Rozumie cele i zasady cross treningu. Zna podstawowe metody, formy i ćwiczenia stosowane w cross treningu u osób w różnym wieku. Potrafi wskazać ćwiczenia „niebezpieczne” oraz nieprawidłowości w wykonywaniu podstawowych ćwiczeń siłowych (</t>
    </r>
    <r>
      <rPr>
        <b/>
        <sz val="11"/>
        <color theme="1"/>
        <rFont val="Calibri"/>
        <family val="2"/>
        <scheme val="minor"/>
      </rPr>
      <t>K_W07</t>
    </r>
    <r>
      <rPr>
        <sz val="11"/>
        <rFont val="Calibri"/>
        <family val="2"/>
        <scheme val="minor"/>
      </rPr>
      <t xml:space="preserve">/P6U_W/ P6S_WG, </t>
    </r>
    <r>
      <rPr>
        <b/>
        <sz val="11"/>
        <color theme="1"/>
        <rFont val="Calibri"/>
        <family val="2"/>
        <scheme val="minor"/>
      </rPr>
      <t>K_W09/</t>
    </r>
    <r>
      <rPr>
        <sz val="11"/>
        <rFont val="Calibri"/>
        <family val="2"/>
        <scheme val="minor"/>
      </rPr>
      <t xml:space="preserve">P6U_W/P6S_WG, P6S_WK, </t>
    </r>
    <r>
      <rPr>
        <b/>
        <sz val="11"/>
        <color theme="1"/>
        <rFont val="Calibri"/>
        <family val="2"/>
        <scheme val="minor"/>
      </rPr>
      <t>K_W10</t>
    </r>
    <r>
      <rPr>
        <sz val="11"/>
        <rFont val="Calibri"/>
        <family val="2"/>
        <scheme val="minor"/>
      </rPr>
      <t>/P6U_W/P6S_WG).</t>
    </r>
  </si>
  <si>
    <r>
      <t>P_W02. Rozumie zasady diagnozowania, planowania, organizowania, prowadzenia, kontroli oraz oceny podejmowanych aktywności fizycznych (</t>
    </r>
    <r>
      <rPr>
        <b/>
        <sz val="11"/>
        <color theme="1"/>
        <rFont val="Calibri"/>
        <family val="2"/>
        <scheme val="minor"/>
      </rPr>
      <t>K_W08</t>
    </r>
    <r>
      <rPr>
        <sz val="11"/>
        <rFont val="Calibri"/>
        <family val="2"/>
        <scheme val="minor"/>
      </rPr>
      <t>/P6U_W/P6S_WG, P6S_WK)</t>
    </r>
    <r>
      <rPr>
        <sz val="11"/>
        <color theme="1"/>
        <rFont val="Calibri"/>
        <family val="2"/>
        <scheme val="minor"/>
      </rPr>
      <t>.</t>
    </r>
  </si>
  <si>
    <r>
      <t>P_W03.  Posiada wiedzę pozwalającą przygotować program treningu ukierunkowanego na poprawę zdolności motorycznych poprzez wykorzystanie nowoczesnych form aktywności fizycznej (</t>
    </r>
    <r>
      <rPr>
        <b/>
        <sz val="11"/>
        <color theme="1"/>
        <rFont val="Calibri"/>
        <family val="2"/>
        <scheme val="minor"/>
      </rPr>
      <t>K_W12</t>
    </r>
    <r>
      <rPr>
        <sz val="11"/>
        <rFont val="Calibri"/>
        <family val="2"/>
        <scheme val="minor"/>
      </rPr>
      <t>/P6U_W/P6S_WG, P6S_WK).</t>
    </r>
  </si>
  <si>
    <r>
      <t>P_U01. Potrafi wykonać podstawowe pomiary biomechaniczne i specjalistyczne, diagnozujące i monitorujące zdolności motoryczne osób w różnym wieku (</t>
    </r>
    <r>
      <rPr>
        <b/>
        <sz val="11"/>
        <color theme="1"/>
        <rFont val="Calibri"/>
        <family val="2"/>
        <scheme val="minor"/>
      </rPr>
      <t>K_U02</t>
    </r>
    <r>
      <rPr>
        <sz val="11"/>
        <color theme="1"/>
        <rFont val="Calibri"/>
        <family val="2"/>
        <scheme val="minor"/>
      </rPr>
      <t xml:space="preserve">/P6U_U/P6S_UW, P6S_UK, P6S_UO, </t>
    </r>
    <r>
      <rPr>
        <b/>
        <sz val="11"/>
        <color theme="1"/>
        <rFont val="Calibri"/>
        <family val="2"/>
        <scheme val="minor"/>
      </rPr>
      <t>K_U03</t>
    </r>
    <r>
      <rPr>
        <sz val="11"/>
        <color theme="1"/>
        <rFont val="Calibri"/>
        <family val="2"/>
        <scheme val="minor"/>
      </rPr>
      <t>/P6U_U/P6S_UW, P6S_UO).</t>
    </r>
  </si>
  <si>
    <r>
      <t>P_U02.  Potrafi zaplanować, przeprowadzić, ocenić cross trening z uwzględnieniem poziomu sprawności i stanu zdrowia osób ćwiczących (</t>
    </r>
    <r>
      <rPr>
        <b/>
        <sz val="11"/>
        <color theme="1"/>
        <rFont val="Calibri"/>
        <family val="2"/>
        <scheme val="minor"/>
      </rPr>
      <t>K_U07</t>
    </r>
    <r>
      <rPr>
        <sz val="11"/>
        <color theme="1"/>
        <rFont val="Calibri"/>
        <family val="2"/>
        <scheme val="minor"/>
      </rPr>
      <t>/P6U_U/P6S_UW, P6S_UO,</t>
    </r>
    <r>
      <rPr>
        <b/>
        <sz val="11"/>
        <color theme="1"/>
        <rFont val="Calibri"/>
        <family val="2"/>
        <scheme val="minor"/>
      </rPr>
      <t xml:space="preserve"> K_U08</t>
    </r>
    <r>
      <rPr>
        <sz val="11"/>
        <color theme="1"/>
        <rFont val="Calibri"/>
        <family val="2"/>
        <scheme val="minor"/>
      </rPr>
      <t xml:space="preserve">/P6U_U/P6S_UW, P6S_UO, </t>
    </r>
    <r>
      <rPr>
        <b/>
        <sz val="11"/>
        <color theme="1"/>
        <rFont val="Calibri"/>
        <family val="2"/>
        <scheme val="minor"/>
      </rPr>
      <t>K_U11</t>
    </r>
    <r>
      <rPr>
        <sz val="11"/>
        <color theme="1"/>
        <rFont val="Calibri"/>
        <family val="2"/>
        <scheme val="minor"/>
      </rPr>
      <t>/P6U_U/P6S_UW, P6S_UK, P6S_UO).</t>
    </r>
  </si>
  <si>
    <r>
      <t>P_U03. Potrafi wykonać podstawowe ćwiczenia kształtujące siłę mięśniową wykorzystywane w popularnych sportach indywidualnych i zespołowych. Potrafi doradzić nowoczesne technologie oraz sprzęt sportowy niezbędny do realizacji treningu siłowego w różnych formach aktywności fizycznej (</t>
    </r>
    <r>
      <rPr>
        <b/>
        <sz val="11"/>
        <color theme="1"/>
        <rFont val="Calibri"/>
        <family val="2"/>
        <scheme val="minor"/>
      </rPr>
      <t>K_U11</t>
    </r>
    <r>
      <rPr>
        <sz val="11"/>
        <color theme="1"/>
        <rFont val="Calibri"/>
        <family val="2"/>
        <scheme val="minor"/>
      </rPr>
      <t xml:space="preserve">/P6U_U/P6S_UW, P6S_UK, P6S_UO, </t>
    </r>
    <r>
      <rPr>
        <b/>
        <sz val="11"/>
        <color theme="1"/>
        <rFont val="Calibri"/>
        <family val="2"/>
        <scheme val="minor"/>
      </rPr>
      <t>K_U12</t>
    </r>
    <r>
      <rPr>
        <sz val="11"/>
        <color theme="1"/>
        <rFont val="Calibri"/>
        <family val="2"/>
        <scheme val="minor"/>
      </rPr>
      <t>/P6U_U/P6S_UW, P6S_UO).</t>
    </r>
  </si>
  <si>
    <t>1. Zapoznanie studenta z celami, efektami kształcenia i sposobami ich weryfikacji, treściami programowymi, literaturą oraz sprawami organizacyjnymi. Teoretyczne podstawy cross treningu.</t>
  </si>
  <si>
    <t>K_W03, P_U02, P_K01</t>
  </si>
  <si>
    <t>K_W03, P_U02, P_K02</t>
  </si>
  <si>
    <t>2. Cross trening jako nowoczesne formy kształtowania zdolności motorycznych ludzi w różnym wieku.</t>
  </si>
  <si>
    <t>K_W03, P_U02</t>
  </si>
  <si>
    <t>3. Założenia i cele cross treningu. Podstawowe zasady metodyczne.</t>
  </si>
  <si>
    <t>4. Formy prowadzenia cross treningu.</t>
  </si>
  <si>
    <t>5. Rodzaje cross treningu.</t>
  </si>
  <si>
    <t>6. Diagnostyka zdolności motorycznych jako klucz do oceny procesu treningowego.</t>
  </si>
  <si>
    <t>7. Tworzenie długofalowego programu cross treningu.</t>
  </si>
  <si>
    <t>9. Cross trening jako alternatywa treningu klasycznego.</t>
  </si>
  <si>
    <t>10. Cross trening  dzieci i młodzieży.</t>
  </si>
  <si>
    <t>11. Cross trening  jako forma animacji czasu wolnego.</t>
  </si>
  <si>
    <t>12. Trening siłowy w niekonwencjonalnych warunkach- cross trening.</t>
  </si>
  <si>
    <t>13. Wskazania i przeciwwskazania cross treningu.</t>
  </si>
  <si>
    <t>14. Eliminacja błędów technicznych wykonywanych ćwiczeń jako prewencja urazów.</t>
  </si>
  <si>
    <t>15. Zastosowanie cross treningu w sporcie wyczynowym.</t>
  </si>
  <si>
    <t>1. Zapoznanie studenta z celami, efektami kształcenia i sposobami ich weryfikacji, treściami programowymi, literaturą oraz sprawami organizacyjnymi. Bezpieczeństwo w trakcie wykonywania ćwiczeń w ramach cross treningu. Technika wykonania podstawowych ćwiczeń crossowych. Metodyka nauczania, zasady asekuracji i samo asekuracji. Eliminowanie najczęściej popełnianych błędów.</t>
  </si>
  <si>
    <t>2. Ćwiczenia crossowe wzmacniające mięśnie klatki piersiowej. Technika wykonania, metodyka nauczania, wskazania i przeciwwskazania anatomiczne do wykonania ćwiczeń. Trening cross. Uproszczona metodyka nauczania rwania sztangi (SNATCH).</t>
  </si>
  <si>
    <t>5. Ćwiczenia crossowe wzmacniające mięśnie brzucha. Technika wykonania, metodyka nauczania, wskazania i przeciwwskazania anatomiczne do wykonania ćwiczeń. Trening cross. Uproszczona metodyka nauczania zarzutu sztangi (CLEAN). Doskonalenie rwania sztangi.</t>
  </si>
  <si>
    <t xml:space="preserve">5. Orzech J.(2000) Kształtowanie sylwetki ciała. Tom 3 Tarnów. Sport i rehabilitacja. </t>
  </si>
  <si>
    <t>6. Sacharuk J., Szyszka P (2014). Kolejność nauczania ćwiczeń klasycznych w podnoszeniu ciężarów „Atleta” nr 6 Magazyn Polskiego Związku Podnoszenia Ciężarów.</t>
  </si>
  <si>
    <r>
      <t>P_W01. Rozumie zasady diagnozowania, planowania, organizowania, prowadzenia, kontroli oraz oceny procesu treningowego w sporcie powszechnym i wyczynowym (</t>
    </r>
    <r>
      <rPr>
        <b/>
        <sz val="11"/>
        <color theme="1"/>
        <rFont val="Calibri"/>
        <family val="2"/>
        <scheme val="minor"/>
      </rPr>
      <t>K_W08</t>
    </r>
    <r>
      <rPr>
        <sz val="11"/>
        <rFont val="Calibri"/>
        <family val="2"/>
        <scheme val="minor"/>
      </rPr>
      <t xml:space="preserve">/P6U_W/P6S_WG, P6S_WK).
</t>
    </r>
  </si>
  <si>
    <r>
      <t>P_W02. Zna i rozumie różnorodne zasady doboru metod, form i środków wykorzystywanych podczas ćwiczeń fizycznych w zależności od celów, sprawności fizycznej i stanu zdrowia osób podejmujących aktywność fizyczną (</t>
    </r>
    <r>
      <rPr>
        <b/>
        <sz val="11"/>
        <color theme="1"/>
        <rFont val="Calibri"/>
        <family val="2"/>
        <scheme val="minor"/>
      </rPr>
      <t>K_W09</t>
    </r>
    <r>
      <rPr>
        <sz val="11"/>
        <rFont val="Calibri"/>
        <family val="2"/>
        <scheme val="minor"/>
      </rPr>
      <t>/P6U_W/P6S_WG, P6S_WK)</t>
    </r>
    <r>
      <rPr>
        <sz val="11"/>
        <color theme="1"/>
        <rFont val="Calibri"/>
        <family val="2"/>
        <scheme val="minor"/>
      </rPr>
      <t>.</t>
    </r>
  </si>
  <si>
    <r>
      <t>P_U01. Posiada umiejętność planowania, prowadzenia, kontroli i oceny procesu treningowego, z uwzględnieniem celów treningowych, sprawności fizycznej i stanu zdrowia uczestników wybranych form aktywności fizycznej (</t>
    </r>
    <r>
      <rPr>
        <b/>
        <sz val="11"/>
        <color theme="1"/>
        <rFont val="Calibri"/>
        <family val="2"/>
        <scheme val="minor"/>
      </rPr>
      <t>K_U07</t>
    </r>
    <r>
      <rPr>
        <sz val="11"/>
        <color theme="1"/>
        <rFont val="Calibri"/>
        <family val="2"/>
        <scheme val="minor"/>
      </rPr>
      <t>/P6U_U/P6S_UW, P6S_UO).</t>
    </r>
  </si>
  <si>
    <r>
      <t>P_U02. Posiada umiejętność posługiwania się zasadami, formami, środkami i metodami w programowaniu i realizacji treningu w sporcie powszechnym i wyczynowym (</t>
    </r>
    <r>
      <rPr>
        <b/>
        <sz val="11"/>
        <color theme="1"/>
        <rFont val="Calibri"/>
        <family val="2"/>
        <scheme val="minor"/>
      </rPr>
      <t>K_U08</t>
    </r>
    <r>
      <rPr>
        <sz val="11"/>
        <color theme="1"/>
        <rFont val="Calibri"/>
        <family val="2"/>
        <scheme val="minor"/>
      </rPr>
      <t>/P6U_U/P6S_UW, P6S_UO).</t>
    </r>
  </si>
  <si>
    <r>
      <t>P_K01. Dba o poziom sprawności fizycznej niezbędny do wykonywania zadań zawodowych (</t>
    </r>
    <r>
      <rPr>
        <b/>
        <sz val="11"/>
        <color theme="1"/>
        <rFont val="Calibri"/>
        <family val="2"/>
        <scheme val="minor"/>
      </rPr>
      <t>K_K02</t>
    </r>
    <r>
      <rPr>
        <sz val="11"/>
        <rFont val="Calibri"/>
        <family val="2"/>
        <scheme val="minor"/>
      </rPr>
      <t xml:space="preserve">/P6U_K/P6S_KR). </t>
    </r>
  </si>
  <si>
    <r>
      <t>P_K02. Jest odpowiedzialny, profesjonalnie i etycznie realizuje powierzone mu zadania. Zawsze działa z poszanowaniem zdrowia i życia ludzkiego (</t>
    </r>
    <r>
      <rPr>
        <b/>
        <sz val="11"/>
        <color theme="1"/>
        <rFont val="Calibri"/>
        <family val="2"/>
        <scheme val="minor"/>
      </rPr>
      <t>K_K03</t>
    </r>
    <r>
      <rPr>
        <sz val="11"/>
        <rFont val="Calibri"/>
        <family val="2"/>
        <scheme val="minor"/>
      </rPr>
      <t>/P6U_K/P6S_KR, P6S_KK)</t>
    </r>
    <r>
      <rPr>
        <sz val="11"/>
        <color theme="1"/>
        <rFont val="Calibri"/>
        <family val="2"/>
        <scheme val="minor"/>
      </rPr>
      <t>.</t>
    </r>
  </si>
  <si>
    <r>
      <t>P_U01. Posiada wysoki poziom sprawności ogólnej i specjalnej umożliwiający demonstrację ćwiczeń, elementów technicznych i poprawę błędów (</t>
    </r>
    <r>
      <rPr>
        <b/>
        <sz val="11"/>
        <color theme="1"/>
        <rFont val="Calibri"/>
        <family val="2"/>
        <scheme val="minor"/>
      </rPr>
      <t>K_U11</t>
    </r>
    <r>
      <rPr>
        <sz val="11"/>
        <color theme="1"/>
        <rFont val="Calibri"/>
        <family val="2"/>
        <scheme val="minor"/>
      </rPr>
      <t>/P6U_U/P6S_UW, P6S_UK, P6S_UO).</t>
    </r>
  </si>
  <si>
    <r>
      <t>P_U02. Potrafi zaplanować i przeprowadzić rozgrzewkę (</t>
    </r>
    <r>
      <rPr>
        <b/>
        <sz val="11"/>
        <color theme="1"/>
        <rFont val="Calibri"/>
        <family val="2"/>
        <scheme val="minor"/>
      </rPr>
      <t>K_U08</t>
    </r>
    <r>
      <rPr>
        <sz val="11"/>
        <color theme="1"/>
        <rFont val="Calibri"/>
        <family val="2"/>
        <scheme val="minor"/>
      </rPr>
      <t xml:space="preserve">/P6U_U/P6S_UW, P6S_UO).
</t>
    </r>
  </si>
  <si>
    <r>
      <t>P_U03. Potrafi prowadzić dokumentację treningową (</t>
    </r>
    <r>
      <rPr>
        <b/>
        <sz val="11"/>
        <color theme="1"/>
        <rFont val="Calibri"/>
        <family val="2"/>
        <scheme val="minor"/>
      </rPr>
      <t>K_U07</t>
    </r>
    <r>
      <rPr>
        <sz val="11"/>
        <color theme="1"/>
        <rFont val="Calibri"/>
        <family val="2"/>
        <scheme val="minor"/>
      </rPr>
      <t>/P6U_U/P6S_UW, P6S_UO).</t>
    </r>
  </si>
  <si>
    <r>
      <t>P_W01. Zna sposób funkcjonowania placówki (</t>
    </r>
    <r>
      <rPr>
        <b/>
        <sz val="11"/>
        <color theme="1"/>
        <rFont val="Calibri"/>
        <family val="2"/>
        <scheme val="minor"/>
      </rPr>
      <t>K_W16</t>
    </r>
    <r>
      <rPr>
        <sz val="11"/>
        <rFont val="Calibri"/>
        <family val="2"/>
        <scheme val="minor"/>
      </rPr>
      <t>/P6U_W/P6S_WG, P6S_WK).</t>
    </r>
  </si>
  <si>
    <r>
      <t>P_W03. Zna sposób organizacji i planowania zajęć w klubie (</t>
    </r>
    <r>
      <rPr>
        <b/>
        <sz val="11"/>
        <color theme="1"/>
        <rFont val="Calibri"/>
        <family val="2"/>
        <scheme val="minor"/>
      </rPr>
      <t>K_W08</t>
    </r>
    <r>
      <rPr>
        <sz val="11"/>
        <rFont val="Calibri"/>
        <family val="2"/>
        <scheme val="minor"/>
      </rPr>
      <t>/P6U_W/P6S_WG, P6S_WK).</t>
    </r>
  </si>
  <si>
    <r>
      <t>P_K02. Potrafi realizować powierzone zadania w sposób bezpieczny (</t>
    </r>
    <r>
      <rPr>
        <b/>
        <sz val="11"/>
        <color theme="1"/>
        <rFont val="Calibri"/>
        <family val="2"/>
        <scheme val="minor"/>
      </rPr>
      <t>K_K03</t>
    </r>
    <r>
      <rPr>
        <sz val="11"/>
        <rFont val="Calibri"/>
        <family val="2"/>
        <scheme val="minor"/>
      </rPr>
      <t xml:space="preserve">/P6U_K/P6S_KR, P6S_KK, </t>
    </r>
    <r>
      <rPr>
        <b/>
        <sz val="11"/>
        <color theme="1"/>
        <rFont val="Calibri"/>
        <family val="2"/>
        <scheme val="minor"/>
      </rPr>
      <t>K_K09</t>
    </r>
    <r>
      <rPr>
        <sz val="11"/>
        <rFont val="Calibri"/>
        <family val="2"/>
        <scheme val="minor"/>
      </rPr>
      <t xml:space="preserve">/P6U_K/P6S_KO, P6S_KR, P6S_UO).
</t>
    </r>
  </si>
  <si>
    <r>
      <t>P_W02. Zna sposób prowadzania zajęć prowadzonych w różnego rodzaju klubach (do wyboru): fitness, siłowniach czy klubach CrossFit (</t>
    </r>
    <r>
      <rPr>
        <b/>
        <sz val="11"/>
        <color theme="1"/>
        <rFont val="Calibri"/>
        <family val="2"/>
        <scheme val="minor"/>
      </rPr>
      <t>K_W09</t>
    </r>
    <r>
      <rPr>
        <sz val="11"/>
        <rFont val="Calibri"/>
        <family val="2"/>
        <scheme val="minor"/>
      </rPr>
      <t>/P6U_W/P6S_WG,P6S_WK).</t>
    </r>
  </si>
  <si>
    <r>
      <t>P_K01. Rozumie potrzebę ustawicznego samokształcenia się w celu prawidłowego wykonania powierzonych mu zadań z zakresu pracy w klubie (</t>
    </r>
    <r>
      <rPr>
        <b/>
        <sz val="11"/>
        <color theme="1"/>
        <rFont val="Calibri"/>
        <family val="2"/>
        <scheme val="minor"/>
      </rPr>
      <t>K_K02</t>
    </r>
    <r>
      <rPr>
        <sz val="11"/>
        <rFont val="Calibri"/>
        <family val="2"/>
        <scheme val="minor"/>
      </rPr>
      <t xml:space="preserve">/P6U_K/P6S_KR, </t>
    </r>
    <r>
      <rPr>
        <b/>
        <sz val="11"/>
        <color theme="1"/>
        <rFont val="Calibri"/>
        <family val="2"/>
        <scheme val="minor"/>
      </rPr>
      <t>K_K05</t>
    </r>
    <r>
      <rPr>
        <sz val="11"/>
        <rFont val="Calibri"/>
        <family val="2"/>
        <scheme val="minor"/>
      </rPr>
      <t xml:space="preserve">/ P6U_K/P6S_KK, P6S_KR).
</t>
    </r>
  </si>
  <si>
    <r>
      <t>P_K03. Stosuje normy i zasady etyczne obowiązujące w życiu społecznym w pracy w wybranej placówce (</t>
    </r>
    <r>
      <rPr>
        <b/>
        <sz val="11"/>
        <color theme="1"/>
        <rFont val="Calibri"/>
        <family val="2"/>
        <scheme val="minor"/>
      </rPr>
      <t>K_K06</t>
    </r>
    <r>
      <rPr>
        <sz val="11"/>
        <rFont val="Calibri"/>
        <family val="2"/>
        <scheme val="minor"/>
      </rPr>
      <t>/P6U_K/P6S_KO, P6S_KR).</t>
    </r>
  </si>
  <si>
    <t>Nauczyciele akademiccy, którzy pełnią rolę opiekunów praktyk.</t>
  </si>
  <si>
    <t xml:space="preserve">Wdrożenie studentów do przyszłej pracy w charakterze trenera personalnego poprzez praktyczne przygotowanie do zawodu w wybranych przez niego klubach (fitness, siłowniach, box CrossFit i innych). </t>
  </si>
  <si>
    <t xml:space="preserve">Wdrożenie studentów do przyszłej pracy w charakterze trenera poprzez praktyczne przygotowanie do zawodu w wybranych przez niego klubach (fitness, siłowniach, box CrossFit i innych). </t>
  </si>
  <si>
    <r>
      <t>P_U01. Posiada wysoki poziom sprawności ogólnej i specjalnej umożliwiający demonstrację ćwiczeń, techniki  oraz korektę błędów (</t>
    </r>
    <r>
      <rPr>
        <b/>
        <sz val="11"/>
        <color theme="1"/>
        <rFont val="Calibri"/>
        <family val="2"/>
        <scheme val="minor"/>
      </rPr>
      <t>K_U11</t>
    </r>
    <r>
      <rPr>
        <sz val="11"/>
        <color theme="1"/>
        <rFont val="Calibri"/>
        <family val="2"/>
        <scheme val="minor"/>
      </rPr>
      <t>/P6U_U/P6S_UW, P6S_UK, P6S_UO).</t>
    </r>
  </si>
  <si>
    <r>
      <t>P_U02. Potrafi zaplanować i przeprowadzić zajęcia treningowe (</t>
    </r>
    <r>
      <rPr>
        <b/>
        <sz val="11"/>
        <color theme="1"/>
        <rFont val="Calibri"/>
        <family val="2"/>
        <scheme val="minor"/>
      </rPr>
      <t>K_U08</t>
    </r>
    <r>
      <rPr>
        <sz val="11"/>
        <color theme="1"/>
        <rFont val="Calibri"/>
        <family val="2"/>
        <scheme val="minor"/>
      </rPr>
      <t xml:space="preserve">/P6U_U/P6S_UW, P6S_UO).
</t>
    </r>
  </si>
  <si>
    <r>
      <t xml:space="preserve">P_U03. Potrafi ułożyć grafik zajęć i ułożyć plany treningowe </t>
    </r>
    <r>
      <rPr>
        <b/>
        <sz val="11"/>
        <color theme="1"/>
        <rFont val="Calibri"/>
        <family val="2"/>
        <scheme val="minor"/>
      </rPr>
      <t>(K_U07</t>
    </r>
    <r>
      <rPr>
        <sz val="11"/>
        <color theme="1"/>
        <rFont val="Calibri"/>
        <family val="2"/>
        <scheme val="minor"/>
      </rPr>
      <t xml:space="preserve">/P6U_U/P6S_UW, P6S_UO,  </t>
    </r>
    <r>
      <rPr>
        <b/>
        <sz val="11"/>
        <color theme="1"/>
        <rFont val="Calibri"/>
        <family val="2"/>
        <scheme val="minor"/>
      </rPr>
      <t>K_U12</t>
    </r>
    <r>
      <rPr>
        <sz val="11"/>
        <color theme="1"/>
        <rFont val="Calibri"/>
        <family val="2"/>
        <scheme val="minor"/>
      </rPr>
      <t>/P6U_U/P6S_UW, P6S_UO).</t>
    </r>
  </si>
  <si>
    <r>
      <t>P_U04. Potrafi dobierać metody, formy, środki i sprzęt do realizacji zadań ruchowych w wybranych zajęciach sportowych (</t>
    </r>
    <r>
      <rPr>
        <b/>
        <sz val="11"/>
        <color theme="1"/>
        <rFont val="Calibri"/>
        <family val="2"/>
        <scheme val="minor"/>
      </rPr>
      <t>K_U11</t>
    </r>
    <r>
      <rPr>
        <sz val="11"/>
        <color theme="1"/>
        <rFont val="Calibri"/>
        <family val="2"/>
        <scheme val="minor"/>
      </rPr>
      <t>/P6U_U/P6S_UW, P6S_UK, P6S_UO).</t>
    </r>
  </si>
  <si>
    <r>
      <t>P_U05. Potrafi prowadzić dokumentację treningową (</t>
    </r>
    <r>
      <rPr>
        <b/>
        <sz val="11"/>
        <color theme="1"/>
        <rFont val="Calibri"/>
        <family val="2"/>
        <scheme val="minor"/>
      </rPr>
      <t>K_U07</t>
    </r>
    <r>
      <rPr>
        <sz val="11"/>
        <color theme="1"/>
        <rFont val="Calibri"/>
        <family val="2"/>
        <scheme val="minor"/>
      </rPr>
      <t>/P6U_U/P6S_UW, P6S_UO).</t>
    </r>
  </si>
  <si>
    <r>
      <t>P_W02. Zna sposób organizacji i planowania zajęć (</t>
    </r>
    <r>
      <rPr>
        <b/>
        <sz val="11"/>
        <color theme="1"/>
        <rFont val="Calibri"/>
        <family val="2"/>
        <scheme val="minor"/>
      </rPr>
      <t>K_W08</t>
    </r>
    <r>
      <rPr>
        <sz val="11"/>
        <rFont val="Calibri"/>
        <family val="2"/>
        <scheme val="minor"/>
      </rPr>
      <t>/P6U_W/P6S_WG,P6S_WK).</t>
    </r>
  </si>
  <si>
    <r>
      <t>P_K02. Potrafi realizować powierzone mu zadania w sposób bezpieczny (</t>
    </r>
    <r>
      <rPr>
        <b/>
        <sz val="11"/>
        <color theme="1"/>
        <rFont val="Calibri"/>
        <family val="2"/>
        <scheme val="minor"/>
      </rPr>
      <t>K_K03</t>
    </r>
    <r>
      <rPr>
        <sz val="11"/>
        <rFont val="Calibri"/>
        <family val="2"/>
        <scheme val="minor"/>
      </rPr>
      <t xml:space="preserve">/P6U_K/P6S_KR, P6S_KK, </t>
    </r>
    <r>
      <rPr>
        <b/>
        <sz val="11"/>
        <color theme="1"/>
        <rFont val="Calibri"/>
        <family val="2"/>
        <scheme val="minor"/>
      </rPr>
      <t>K_K09</t>
    </r>
    <r>
      <rPr>
        <sz val="11"/>
        <rFont val="Calibri"/>
        <family val="2"/>
        <scheme val="minor"/>
      </rPr>
      <t xml:space="preserve">/P6U_K/P6S_KO, P6S_KR, P6S_UO).
</t>
    </r>
  </si>
  <si>
    <r>
      <t>P_K03. Stosuje normy i zasady etyczne obowiązujące w życiu społecznym w pracy w klubie sportowym (</t>
    </r>
    <r>
      <rPr>
        <b/>
        <sz val="11"/>
        <color theme="1"/>
        <rFont val="Calibri"/>
        <family val="2"/>
        <scheme val="minor"/>
      </rPr>
      <t>K_K06</t>
    </r>
    <r>
      <rPr>
        <sz val="11"/>
        <rFont val="Calibri"/>
        <family val="2"/>
        <scheme val="minor"/>
      </rPr>
      <t xml:space="preserve">/P6U_K/P6S_KO, P6S_KR).
</t>
    </r>
  </si>
  <si>
    <r>
      <t>P_W01. Zna sposób prowadzania zajęć prowadzonych w różnego rodzaju klubach (do wyboru): fitness, siłowniach czy klubach CrossFit (</t>
    </r>
    <r>
      <rPr>
        <b/>
        <sz val="11"/>
        <color theme="1"/>
        <rFont val="Calibri"/>
        <family val="2"/>
        <scheme val="minor"/>
      </rPr>
      <t>K_W09</t>
    </r>
    <r>
      <rPr>
        <sz val="11"/>
        <color theme="1"/>
        <rFont val="Calibri"/>
        <family val="2"/>
        <scheme val="minor"/>
      </rPr>
      <t>/P6U_W/P6S_WG, P6S_WK,</t>
    </r>
    <r>
      <rPr>
        <b/>
        <sz val="11"/>
        <color theme="1"/>
        <rFont val="Calibri"/>
        <family val="2"/>
        <scheme val="minor"/>
      </rPr>
      <t xml:space="preserve"> K_W12</t>
    </r>
    <r>
      <rPr>
        <sz val="11"/>
        <color theme="1"/>
        <rFont val="Calibri"/>
        <family val="2"/>
        <scheme val="minor"/>
      </rPr>
      <t>/P6U_W/P6S_WG, P6S_WK).</t>
    </r>
  </si>
  <si>
    <r>
      <t>P_K01. Rozumie potrzebę ustawicznego samokształcenia się w celu prawidłowego wykonania powierzonych mu zadań z zakresu pracy w różnego rodzaju klubach (do wyboru): fitness, siłowniach czy klubach CrossFit (</t>
    </r>
    <r>
      <rPr>
        <b/>
        <sz val="11"/>
        <color theme="1"/>
        <rFont val="Calibri"/>
        <family val="2"/>
        <scheme val="minor"/>
      </rPr>
      <t>K_K02</t>
    </r>
    <r>
      <rPr>
        <sz val="11"/>
        <rFont val="Calibri"/>
        <family val="2"/>
        <scheme val="minor"/>
      </rPr>
      <t xml:space="preserve">/P6U_K/P6S_KR, </t>
    </r>
    <r>
      <rPr>
        <b/>
        <sz val="11"/>
        <color theme="1"/>
        <rFont val="Calibri"/>
        <family val="2"/>
        <scheme val="minor"/>
      </rPr>
      <t>K_K05</t>
    </r>
    <r>
      <rPr>
        <sz val="11"/>
        <rFont val="Calibri"/>
        <family val="2"/>
        <scheme val="minor"/>
      </rPr>
      <t>/P6U_K/P6S_KK, P6S_KR).</t>
    </r>
  </si>
  <si>
    <t>1. Udział w procesie treningowym pracując z różnego rodzaju klientami.</t>
  </si>
  <si>
    <t>Wdrożenie studentów do przyszłej pracy w charakterze trenera przygotowania motorycznego poprzez praktyczne przygotowanie do zawodu w wybranym przez studenta dowolnym klubie sportowym (dotyczy sportów indywidualnych jak i zespołowych).</t>
  </si>
  <si>
    <r>
      <t>P_U02. Potrafi zaplanować i przeprowadzić zajęcia ukierunkowane na kształtowanie zdolności motorycznych (</t>
    </r>
    <r>
      <rPr>
        <b/>
        <sz val="11"/>
        <color theme="1"/>
        <rFont val="Calibri"/>
        <family val="2"/>
        <scheme val="minor"/>
      </rPr>
      <t>K_U08</t>
    </r>
    <r>
      <rPr>
        <sz val="11"/>
        <color theme="1"/>
        <rFont val="Calibri"/>
        <family val="2"/>
        <scheme val="minor"/>
      </rPr>
      <t xml:space="preserve">/P6U_U/P6S_UW, P6S_UO).
</t>
    </r>
  </si>
  <si>
    <r>
      <t>P_W03. Zna sposób organizacji zawodów sportowych (</t>
    </r>
    <r>
      <rPr>
        <b/>
        <sz val="11"/>
        <color theme="1"/>
        <rFont val="Calibri"/>
        <family val="2"/>
        <scheme val="minor"/>
      </rPr>
      <t>K_W10</t>
    </r>
    <r>
      <rPr>
        <sz val="11"/>
        <rFont val="Calibri"/>
        <family val="2"/>
        <scheme val="minor"/>
      </rPr>
      <t>/P6U_W/P6S_WG).</t>
    </r>
  </si>
  <si>
    <r>
      <t>P_W02. Zna sposób prowadzania zajęć sportowych, szczególnie związanych z kształtowaniem zdolności motorycznych (</t>
    </r>
    <r>
      <rPr>
        <b/>
        <sz val="11"/>
        <color theme="1"/>
        <rFont val="Calibri"/>
        <family val="2"/>
        <scheme val="minor"/>
      </rPr>
      <t>K_W09</t>
    </r>
    <r>
      <rPr>
        <sz val="11"/>
        <rFont val="Calibri"/>
        <family val="2"/>
        <scheme val="minor"/>
      </rPr>
      <t xml:space="preserve">/P6U_W/P6S_WG, P6S_WK, </t>
    </r>
    <r>
      <rPr>
        <b/>
        <sz val="11"/>
        <color theme="1"/>
        <rFont val="Calibri"/>
        <family val="2"/>
        <scheme val="minor"/>
      </rPr>
      <t>K_W12</t>
    </r>
    <r>
      <rPr>
        <sz val="11"/>
        <rFont val="Calibri"/>
        <family val="2"/>
        <scheme val="minor"/>
      </rPr>
      <t>/P6U_W/P6S_WG, P6S_WK).</t>
    </r>
  </si>
  <si>
    <r>
      <t>P_K01. Rozumie potrzebę ustawicznego samokształcenia się w celu prawidłowego wykonania powierzonych mu zadań 
z zakresu pracy w klubie (</t>
    </r>
    <r>
      <rPr>
        <b/>
        <sz val="11"/>
        <color theme="1"/>
        <rFont val="Calibri"/>
        <family val="2"/>
        <scheme val="minor"/>
      </rPr>
      <t>K_K02</t>
    </r>
    <r>
      <rPr>
        <sz val="11"/>
        <rFont val="Calibri"/>
        <family val="2"/>
        <scheme val="minor"/>
      </rPr>
      <t xml:space="preserve">/P6U_K/P6S_KR, </t>
    </r>
    <r>
      <rPr>
        <b/>
        <sz val="11"/>
        <color theme="1"/>
        <rFont val="Calibri"/>
        <family val="2"/>
        <scheme val="minor"/>
      </rPr>
      <t>K_K05</t>
    </r>
    <r>
      <rPr>
        <sz val="11"/>
        <rFont val="Calibri"/>
        <family val="2"/>
        <scheme val="minor"/>
      </rPr>
      <t xml:space="preserve">/ P6U_K/P6S_KK, P6S_KR).
</t>
    </r>
  </si>
  <si>
    <t>2. Czynny udział w procesie treningowym, ze szczególnym zwróceniem uwagi na kształtowanie zdolności motorycznych u sportowców.</t>
  </si>
  <si>
    <t>Praktyczna nauka zawodu w wybranym przez studenta dowolnym klubie sportowym (dotyczy sportów indywidualnych jak i zespołowych) – hospitowanie, asystowanie, samodzielne prowadzenie zajęć przez studenta kładących akcent na kształtowanie zdolności motorycznych.</t>
  </si>
  <si>
    <r>
      <t>P_U02. Potrafi zaplanować i przeprowadzić zajęcia ukierunkowane na kształtowanie zdolności motorycznych (</t>
    </r>
    <r>
      <rPr>
        <b/>
        <sz val="11"/>
        <color theme="1"/>
        <rFont val="Calibri"/>
        <family val="2"/>
        <scheme val="minor"/>
      </rPr>
      <t>K_U08</t>
    </r>
    <r>
      <rPr>
        <sz val="11"/>
        <color theme="1"/>
        <rFont val="Calibri"/>
        <family val="2"/>
        <scheme val="minor"/>
      </rPr>
      <t xml:space="preserve">/P6U_U/P6S_UW, P6S_UO).
</t>
    </r>
  </si>
  <si>
    <r>
      <t>P_K01. Rozumie potrzebę ustawicznego samokształcenia się w celu prawidłowego wykonania powierzonych mu zadań  z zakresu pracy w klubie (</t>
    </r>
    <r>
      <rPr>
        <b/>
        <sz val="11"/>
        <color theme="1"/>
        <rFont val="Calibri"/>
        <family val="2"/>
        <scheme val="minor"/>
      </rPr>
      <t>K_K02</t>
    </r>
    <r>
      <rPr>
        <sz val="11"/>
        <rFont val="Calibri"/>
        <family val="2"/>
        <scheme val="minor"/>
      </rPr>
      <t>/P6U_K/P6S_KR,</t>
    </r>
    <r>
      <rPr>
        <b/>
        <sz val="11"/>
        <color theme="1"/>
        <rFont val="Calibri"/>
        <family val="2"/>
        <scheme val="minor"/>
      </rPr>
      <t xml:space="preserve"> K_K05</t>
    </r>
    <r>
      <rPr>
        <sz val="11"/>
        <rFont val="Calibri"/>
        <family val="2"/>
        <scheme val="minor"/>
      </rPr>
      <t>/ P6U_K/P6S_KK, P6S_KR).</t>
    </r>
  </si>
  <si>
    <r>
      <t>P_W01. Zna sposób prowadzania zajęć sportowych (</t>
    </r>
    <r>
      <rPr>
        <b/>
        <sz val="11"/>
        <color theme="1"/>
        <rFont val="Calibri"/>
        <family val="2"/>
        <scheme val="minor"/>
      </rPr>
      <t>K_W09</t>
    </r>
    <r>
      <rPr>
        <sz val="11"/>
        <rFont val="Calibri"/>
        <family val="2"/>
        <scheme val="minor"/>
      </rPr>
      <t xml:space="preserve">/P6U_W/P6S_WG, P6S_WK, </t>
    </r>
    <r>
      <rPr>
        <b/>
        <sz val="11"/>
        <color theme="1"/>
        <rFont val="Calibri"/>
        <family val="2"/>
        <scheme val="minor"/>
      </rPr>
      <t>K_W12</t>
    </r>
    <r>
      <rPr>
        <sz val="11"/>
        <rFont val="Calibri"/>
        <family val="2"/>
        <scheme val="minor"/>
      </rPr>
      <t>/P6U_W/P6S_WG, P6S_WK).</t>
    </r>
  </si>
  <si>
    <r>
      <t>P_W02. Zna sposób organizacji zawodów sportowych (</t>
    </r>
    <r>
      <rPr>
        <b/>
        <sz val="11"/>
        <color theme="1"/>
        <rFont val="Calibri"/>
        <family val="2"/>
        <scheme val="minor"/>
      </rPr>
      <t>K_W10</t>
    </r>
    <r>
      <rPr>
        <sz val="11"/>
        <rFont val="Calibri"/>
        <family val="2"/>
        <scheme val="minor"/>
      </rPr>
      <t>/P6U_W/P6S_WG).</t>
    </r>
  </si>
  <si>
    <t>P_W01, P_U01, P_U02, P_U03, P_K02, P_K03</t>
  </si>
  <si>
    <t>P_W02, P_U01, P_U02, P_U03, P_K02, P_K03</t>
  </si>
  <si>
    <t>P_W01, P_W02, P_U01, P_U02, P_U03, P_K01, P_K02, P_K03</t>
  </si>
  <si>
    <t>K_W09, K_W12, K_U07, K_U08, K_U11, K_K03, K_K06, K_K09</t>
  </si>
  <si>
    <t>K_W10, K_U07, K_U08, K_U11, K_K03, K_K06, K_K09</t>
  </si>
  <si>
    <t>K_W09, K_W10, K_W12, K_U07, K_U08, K_U11, K_K02, K_K03, K_K05, K_K06, K_K09</t>
  </si>
  <si>
    <t xml:space="preserve">Praktyczna nauka zawodu w wybranej placówce – student wybiera placówkę spośród wszystkich placówek, z którymi miał kontakt podczas studiów. Student koncentruje swoją uwagę przede wszystkim na samodzielnym prowadzeniu wybranej części zajęć lub całych zajęć. </t>
  </si>
  <si>
    <r>
      <t>P_W01. Zna sposób prowadzania zajęć prowadzonych w różnego rodzaju klubach (do wyboru): fitness, siłowniach czy klubach CrossFit oraz kluby sportowe szkolące zawodników w sportach indywidualnych i drużynowych (</t>
    </r>
    <r>
      <rPr>
        <b/>
        <sz val="11"/>
        <color theme="1"/>
        <rFont val="Calibri"/>
        <family val="2"/>
        <scheme val="minor"/>
      </rPr>
      <t>K_W09</t>
    </r>
    <r>
      <rPr>
        <sz val="11"/>
        <color theme="1"/>
        <rFont val="Calibri"/>
        <family val="2"/>
        <scheme val="minor"/>
      </rPr>
      <t>/P6U_W/P6S_WG, P6S_WK,</t>
    </r>
    <r>
      <rPr>
        <b/>
        <sz val="11"/>
        <color theme="1"/>
        <rFont val="Calibri"/>
        <family val="2"/>
        <scheme val="minor"/>
      </rPr>
      <t xml:space="preserve"> K_W12</t>
    </r>
    <r>
      <rPr>
        <sz val="11"/>
        <color theme="1"/>
        <rFont val="Calibri"/>
        <family val="2"/>
        <scheme val="minor"/>
      </rPr>
      <t>/P6U_W/P6S_WG, P6S_WK).</t>
    </r>
  </si>
  <si>
    <r>
      <t>P_U02. Potrafi zaplanować i przeprowadzić zajęcia ukierunkowane na kształtowanie zdolności motorycznych zarówno z klientami wszelkiego rodzaju klubów fitness oraz sportowcami (</t>
    </r>
    <r>
      <rPr>
        <b/>
        <sz val="11"/>
        <color theme="1"/>
        <rFont val="Calibri"/>
        <family val="2"/>
        <scheme val="minor"/>
      </rPr>
      <t>K_U08</t>
    </r>
    <r>
      <rPr>
        <sz val="11"/>
        <color theme="1"/>
        <rFont val="Calibri"/>
        <family val="2"/>
        <scheme val="minor"/>
      </rPr>
      <t xml:space="preserve">/P6U_U/P6S_UW, P6S_UO).
</t>
    </r>
  </si>
  <si>
    <t>K_W08, K_U07, K_U08, K_U11, K_K03, K_K06, K_K09</t>
  </si>
  <si>
    <t>K_W08, K_W09, K_W12, K_U07, K_U08, K_U11, K_K02, K_K03, K_K05, K_K06, K_K09</t>
  </si>
  <si>
    <t>1. Omówienie programu nauczania, warunków zaliczenia przedmiotu oraz spraw dotyczących pracy w grupie szkoleniowej. Poznanie oraz dopasowanie sprzętu narciarskiego (wkładanie oraz zapinanie butów narciarskich, wpinanie butów narciarskich w wiązania oraz ich wypinanie). Ubiór na zajęcia. Sposoby przenoszenia sprzętu narciarskiego. Oswojenie ze sprzętem i środowiskiem: zabawy i gry na śniegu, ćwiczenia równoważne. Bezpieczne upadanie i sposoby podnoszenia się. Zmiany ustawienia się - zwroty przestępowaniem. Przemieszczanie się na nartach - krok zwykły. Pozycja podstawowa i płużna na płaskim terenie. Ćwiczenia w przyjmowaniu pozycji płużnej oraz zastosowanie jej w wytracaniu prędkości. Podchodzenie pod stok schodkowaniem, ustawianie się w linii spadku stoku, zjazd w linii spadku stoku i hamowanie pługiem (pług ślizgowy, pług hamujący).</t>
  </si>
  <si>
    <t>P_W01, P_W02, P_U02, P_U03, P_K01, P_K03</t>
  </si>
  <si>
    <t>K_W09, K_W10, K_U11, K_U19, K_K02, K_K09</t>
  </si>
  <si>
    <t>2. Wzorcowa rozgrzewka. Zasady korzystania z wyciągu narciarskiego: działanie bramek wyciągowych, podejście do wyciągu, ustawienie się do startu, zachowanie się podczas jazdy wyciągiem, zejście z wyciągu, zachowanie się w sytuacjach awaryjnych. Opanowanie wjazdu wyciągiem dla poczatkujących. Doskonalenie kontroli prędkości w jeździe na wprost - pług ślizgowy, pług hamujący. Zmiany kierunku jazdy w płużnym ustawieniu nart.</t>
  </si>
  <si>
    <t>3. Prowadzenie rozgrzewki przez studentów. Zmiany ustawienia się poprzez przełożenie dziobów nart. Przemieszczanie się krokiem łyżwowym. Podchodzenie pod stok rozkrokiem. Doskonalenie kontroli prędkości w jeździe na wprost. Łuki płużne. Zjazd w skos stoku i zatrzymanie się.  Ćwiczenia doskonalące łuki płużne i jazdę w skos stoku.</t>
  </si>
  <si>
    <t>4. Prowadzenie rozgrzewki przez studentów. Łuki płużne – doskonalenie. Skręty płużne.</t>
  </si>
  <si>
    <t>P_W02, P_U01, P_K01, P_K02, P_K03</t>
  </si>
  <si>
    <t>K_W10, K_U05, K_K02, K_K03, K_K09</t>
  </si>
  <si>
    <t>10. Doskonalenie elementów zaliczeniowych. Zaliczenie końcowe.</t>
  </si>
  <si>
    <t>P_U02, P_U03, P_K02, P_K03</t>
  </si>
  <si>
    <t>K_U11, K_U19, K_K03, K_K09</t>
  </si>
  <si>
    <t>10. Vysata K. (2004). Sporty zimowe w turystyce i rekreacji. Wyższa Szkoła Turystyki i Rekreacji w Warszawie.</t>
  </si>
  <si>
    <t>Przedmiotowe efekty uczenia się (z odniesieniem do efektów kierunkowych/charakterystyk I/ II stopnia)</t>
  </si>
  <si>
    <t>Brak wymagań wstępnych.</t>
  </si>
  <si>
    <t>Ocenianie ciągłe i zaliczenie pisemne.</t>
  </si>
  <si>
    <t>Formująca i podsumowująca.</t>
  </si>
  <si>
    <t>15. Ocena wiedzy studentów na temat poszczególnych elementów układu ruchu człowieka.</t>
  </si>
  <si>
    <t>Formująca.</t>
  </si>
  <si>
    <t>Ocenianie ciągłe, zaliczenie pisemne, prowadzenie dzienniczka laboratoryjnego.</t>
  </si>
  <si>
    <t>5. Metabolizm glukozy i glikogenu w organizmie człowieka; „droga” tlenowa i beztlenowa syntezy ATP, regulacja hormonalna poziomu glukozy we krwi człowieka.</t>
  </si>
  <si>
    <t>6. Tłuszcze (1): trawienie, transport i metabolizm; struktury transportujące lipidy – budowa i funkcje.</t>
  </si>
  <si>
    <t>7. Tłuszcze (2): podwójne oblicze tkanki tłuszczowej (funkcja magazynująca i regulująca); adipokiny – udział w metabolizmie organizmu człowieka; regulacja hormonalna zasobów energetycznych organizmu człowieka.</t>
  </si>
  <si>
    <t xml:space="preserve">11. Układ oddechowy a wysiłek fizyczny. Rola układu oddechowego w dostarczaniu tlenu do mięśni i tkanek, wydalaniu dwutlenek węgla z organizmu oraz w utrzymaniu równowagi kwasowo-zasadowej organizmu. Fazy oddychania i wymiany gazowej. Regulacja oddychania. Funkcjonowanie układu oddechowego podczas wysiłku. 
</t>
  </si>
  <si>
    <t>1. Rzutnik, projektor multimedialny, komputer.</t>
  </si>
  <si>
    <t>2. Cykloergometry.</t>
  </si>
  <si>
    <t>7. Młoteczki neurologiczne.</t>
  </si>
  <si>
    <t>3. Ganong W.F. (1994). Fizjologia. Podstawy fizjologii lekarskiej. Wydawnictwo Lekarskie PZWL, Warszawa.</t>
  </si>
  <si>
    <t>6. Hargreaves M., Spriet L. (2003). Exercise metabolism. Wydawnictwo Human Kinetics, UK.</t>
  </si>
  <si>
    <t>7. Konturek S. (2007). Fizjologia człowieka. Elservier UrbanPartner Wrocław.</t>
  </si>
  <si>
    <t>Ocenianie ciągłe, zaliczenie pisemne, praca semestralna.</t>
  </si>
  <si>
    <t xml:space="preserve">2. Realizacja ćwiczeń fonacyjnych, artykulacyjnych i dykcyjnych. </t>
  </si>
  <si>
    <t>1. Ćwiczenia oddechowe - umiejętność pracy z oddechem przeponowym.</t>
  </si>
  <si>
    <t>K_W01, K_W15, K_U18, K_K05</t>
  </si>
  <si>
    <t xml:space="preserve">P_W01, P_W03
P_U01 </t>
  </si>
  <si>
    <t>12.  Interpretacja tekstu w jego głośnej prezentacji – ćwiczenia.</t>
  </si>
  <si>
    <t>11. Wymowa głosek udziąsłowionych. Ćwiczenia wyrazistej artykulacji głosek w zbiegach i zbitkach
spółgłoskowych, zakończeniach wyrazów, wpływ sąsiedztwa fonetycznego na brzmienie słowa.</t>
  </si>
  <si>
    <t xml:space="preserve">8. Rezonans - ćwiczenia w zakresie wzmacniania dźwięku. Rejestr piersiowy i głowowy. </t>
  </si>
  <si>
    <t>7. Zaliczenie - kontrola podparcia oddechowego.</t>
  </si>
  <si>
    <t>6. Ćwiczenia oddechowofonacyjne.  Praca nad rozwojemu umiejętności podparcia oddechowego.</t>
  </si>
  <si>
    <t>1. Anatomiczne podstawy procesu komunikatywnego.</t>
  </si>
  <si>
    <t>Celem przedmiotu jest kształcenie umiejętności prawidłowego posługiwania się głosem w pracy zawodowej. Poszerzenie możliwości głosowych, pogłębienie świadomości ciała, poprawienie techniki mowy i wyrazistości wypowiedzi. Dostarczenie wiedzy na temat budowy, funkcjonowania oraz higieny narządu głosu.</t>
  </si>
  <si>
    <t>3. Frączek A. (2010). Struś na cisie i inne fisie. Wydawnictwo Literatura, Łódź.</t>
  </si>
  <si>
    <t>Ocenianie ciągłe, zaliczenie pisemne.</t>
  </si>
  <si>
    <t>2. Brotzman S. (2009). Rehabilitacja ortopedyczna. Tom 1-2. Elsevier Urban&amp;Partner, Wrocław.</t>
  </si>
  <si>
    <t>4. Donatelli R. (2011). Rehabilitacja w sporcie. Elsevier Urban &amp; Partner, Wrocław.</t>
  </si>
  <si>
    <t>6. Jegier A. (2005). Medycyna sportowa. PZWL, Warszawa.</t>
  </si>
  <si>
    <t>7. Jegier A. (2012). Wybrane zagadnienia medycyny sportowej. PZWL, Warszawa.</t>
  </si>
  <si>
    <t>8. McMahon P.J. (2009). Medycyna sportowa. Współczesne metody diagnostyki i leczenia. PZWL, Warszawa.</t>
  </si>
  <si>
    <t>10. Straburzyńska-Lupa A. (2008). Fizjoterapia z Elementami Klinicznymi. PZWL, Warszawa.</t>
  </si>
  <si>
    <t>11. Śliwiński Z. (2014). Dynamiczne plastrowanie. Wydawnictwo Markmed Rehabilitacja, Wrocław.</t>
  </si>
  <si>
    <t xml:space="preserve">10. Rodzaje trenażerów. Praktyczne ich wykorzystanie w procesie treningowym - przykłady.
</t>
  </si>
  <si>
    <t>7. Sozański H., Sadowski J., Czerwiński J. (2015). Podstawy teorii i technologii treningu sportowego, tom 1 i 2. AWF, Warszawa, Filia w Białej Podlaskiej.</t>
  </si>
  <si>
    <t xml:space="preserve">6. Socha T. (2002). Sport kobiet. Historia, teoria, praktyka. COS. Warszawa. </t>
  </si>
  <si>
    <t>8. Ryguła I. (2000). Elementy teorii, metodyki, diagnostyki i optymalizacji treningu sportowego. AWF, Katowice.</t>
  </si>
  <si>
    <t>2. Sztanga, obciążenia.</t>
  </si>
  <si>
    <t>3. Hantle.</t>
  </si>
  <si>
    <t>4. Piłki lekarskie.</t>
  </si>
  <si>
    <t>6. Skrzynia, ławeczki gimnastyczne.</t>
  </si>
  <si>
    <t>8. Zestaw drążków gimnastycznych.</t>
  </si>
  <si>
    <t>P_W01, P_W02,
P_U05, P_K02</t>
  </si>
  <si>
    <t>P_W01, P_W02,
P_U01, P_K02</t>
  </si>
  <si>
    <t xml:space="preserve">P_W01, P_W02,
P_U01 </t>
  </si>
  <si>
    <t>Ocenianie ciągłe, ocena umiejętności ruchowych, końcowe zaliczenie pisemne.</t>
  </si>
  <si>
    <t xml:space="preserve">K_W09, K_W07, K_U01, K_U07, K_U08, K_U11,
</t>
  </si>
  <si>
    <t xml:space="preserve">K_W09, K_W04, K_U11
</t>
  </si>
  <si>
    <t xml:space="preserve">K_W07, K_U07,
K_U08, K_U11, K_K05, K_K09
</t>
  </si>
  <si>
    <t>K_W07, K_U07,
K_U08, K_U11, K_K05, K_K09</t>
  </si>
  <si>
    <t>P_W01, P_W02, P_W03, P_W04, P_W05, P_W06, P_U01, P_U02</t>
  </si>
  <si>
    <t>K_W09, K_W07, K_W13, K_W04, K_W12, K_W14,  K_U07, K_U08, K_U11</t>
  </si>
  <si>
    <t>P_W01, P_W02, P_W03, P_W05, P_W06, P_U01, P_U04, P_K02</t>
  </si>
  <si>
    <t>K_W09, K_W07, K_W13,  K_W12, K_W14, K_U07, K_U08, K_U14, K_U17, K_K05</t>
  </si>
  <si>
    <t>P_W01, P_W02, P_W03, P_W05, P_W06, P_U01, P_U03, P_U04, P_K01, P_K02, P_K03</t>
  </si>
  <si>
    <t>K_W09, K_W07, K_W13, K_W12, K_W14, K_U07, K_U08, K_U13, K_U14, K_U17, K_K01, K_K05, K_K09</t>
  </si>
  <si>
    <t>P_W01, P_W02,  P_W03, P_W05, P_W06, P_U01, P_U03, P_U04, P_K01, P_K02, P_K03</t>
  </si>
  <si>
    <t>P_W01, P_W02, P_W03, P_W05, P_W06, P_U01, P_U02, P_U03, P_U04, P_K01, P_K02, P_K03</t>
  </si>
  <si>
    <t>K_W09, K_W07, K_W13, K_W12, K_W14, K_U07, K_U08, K_U11, K_U13, K_U14, K_U17, K_K01, K_K05, K_K09</t>
  </si>
  <si>
    <t>P_W01, P_W03, P_W05, P_W06, P_U01, P_U02, P_U03, P_U04, P_K01, P_K02, P_K03</t>
  </si>
  <si>
    <t>K_W09, K_W13, K_W12, K_W14, K_U07, K_U08, K_U11, K_U13, K_U14, K_U17, K_K01, K_K05, K_K09</t>
  </si>
  <si>
    <t>P_W01, P_W03, P_W05, P_W06, P_U01, P_U02, P_U03, P_K01, P_K02, P_K03</t>
  </si>
  <si>
    <t>K_W09, K_W13, K_W12, K_W14, K_U07, K_U08, K_U11, K_U13, K_K01, K_K05, K_K09</t>
  </si>
  <si>
    <t>P_W01, P_W02, P_W05, P_W06, P_U01, P_U04, P_K01, P_K02, P_K03</t>
  </si>
  <si>
    <t>K_W09, K_W07, K_W12, K_W14, K_U07, K_U08, K_U14, K_U17, K_K01, K_K05, K_K09</t>
  </si>
  <si>
    <t>K_W09, K_W13, K_W12, K_W14, K_U07, K_U08, K_U11, K_U13, K_U14, K_U17,  K_K01, K_K05, K_K09</t>
  </si>
  <si>
    <t>K_W09, K_W07, K_W13, K_W12, K_W14, K_U07, K_U08, K_U11, K_U13, K_U14, K_U17,  K_K01, K_K05, K_K09</t>
  </si>
  <si>
    <t>P_W01, P_W02, P_W03, P_W05, P_W06, P_W07</t>
  </si>
  <si>
    <t>K_W03, K_W07, K_W09, K_W05, K_W08, K_W11, K_W02, K_W14, K_W15</t>
  </si>
  <si>
    <t>P_W01, P_W02, P_W03, P_W04, P_W05, P_W06, P_W07, P_K01, P_K02, P_K03</t>
  </si>
  <si>
    <t>K_W03, K_W07, K_W09,  K_W05, K_W08, K_W11, K_W02, K_W14, K_W15, K_K02, K_K05, K_K04, K_K09</t>
  </si>
  <si>
    <t>P_W01, P_W02, P_W03, P_W04, P_W05, P_W06, P_W07, P_U03, P_U04, P_U05, P_U06, P_K01, P_K03, P_K04, P_K05</t>
  </si>
  <si>
    <t>K_W03, K_W07, K_W09, K_W05, K_W08, K_W11, K_W02, K_W14, K_W15, K_U12, K_U14,K_U11, K_U19, K_U06, K_U18, K_K02, K_K05, K_K09, K_K10, K_K11</t>
  </si>
  <si>
    <t>P_W01, P_W02, P_W03, P_W04, P_W05, P_W06, P_U02, P_U03, P_U04, P_U05, P_U06, P_K01, P_K02, P_K03, P_K04, P_K05</t>
  </si>
  <si>
    <t>K_W03, K_W07, K_W09, K_W05, K_W08, K_W11, K_W02, K_W14, K_U01, K_U12, K_U14, K_U11, K_U19, K_U06, K_U18, K_K02, K_K05, K_K04, K_K09, K_K10, K_K11</t>
  </si>
  <si>
    <t>P_W01, P_W02, P_W03, P_W04, P_W05, P_W06, P_W07, P_U02, P_U03, P_U04, P_U05, P_U06, P_K01, P_K02, P_K03, P_K04, P_K05</t>
  </si>
  <si>
    <t>K_W03, K_W07, K_W09, K_W05, K_W08, K_W11, K_W02, K_W14, K_W15, K_U01, K_U12, K_U14, K_U11, K_U19, K_U06, K_U18, K_K02, K_K05, K_K04, K_K09, K_K10, K_K11</t>
  </si>
  <si>
    <t>P_W01, P_W02, P_W03, P_W04, P_W05, P_W06, P_W07, P_U01, P_U02, P_U03, P_U04, P_U05, P_U06, P_K01, P_K02, P_K03, P_K04, P_K05</t>
  </si>
  <si>
    <t>K_W03, K_W07, K_W09, K_W05, K_W08, K_W11, K_W02, K_W14, K_W15, K_U07, K_U08,  K_U01, K_U12, K_U14, K_U11, K_U19, K_U06, K_U18, K_K02, K_K05, K_K04, K_K09, K_K10, K_K11</t>
  </si>
  <si>
    <t>1. Coulter H. D. (2013). Anatomia Hatha Jogi. Podręcznik dla uczniów i nauczycieli, Wyd. Tedson. Warszawa.</t>
  </si>
  <si>
    <t>3. Ćwiczenia crossowe wzmacniające mięśnie kończyny górnej. Technika wykonania, metodyka nauczania, wskazania i przeciwwskazania anatomiczne do wykonania ćwiczeń. Trening cross doskonalenie rwania z zastosowaniem ćwiczeń ukierunkowanych. (SNATCH COMPLEX I).</t>
  </si>
  <si>
    <t>4. Ćwiczenia crossowe wzmacniające mięśnie grzbietu. Technika wykonania, metodyka nauczania, wskazania i przeciwwskazania anatomiczne do wykonania ćwiczeń. Trening cross doskonalenie rwania z zastosowaniem ćwiczeń ukierunkowanych. (SNATCH COMPLEX II).</t>
  </si>
  <si>
    <t>7. Cross trening zorientowany na poprawę możliwości siłowych. Trening siłowy wybranymi metodami. Trening cross doskonalenie podrzutu z zastosowaniem ćwiczeń ukierunkowanych. (CLEAN COMPLEX I).</t>
  </si>
  <si>
    <t>8. Cross trening zorientowane na poprawę sylwetki.  Trening cross doskonalenie podrzutu z zastosowaniem ćwiczeń ukierunkowanych. (CLEAN COMPLEX II).</t>
  </si>
  <si>
    <t>9. Formy indywidualnego cross treningu stosowanego w pracy trenera personalnego . Trening cross doskonalenie podrzutu z zastosowaniem ćwiczeń ukierunkowanych. (JERK COMPLEX II).</t>
  </si>
  <si>
    <t>10.	Formy grupowego cross treningu stosowanego w pracy trenera personalnego.</t>
  </si>
  <si>
    <t xml:space="preserve">7. Drążek, taśmy. </t>
  </si>
  <si>
    <t>Ocenianie ciągłe, ocena umiejętności ruchowych, końcowe zaliczenie pisemne, projekt.</t>
  </si>
  <si>
    <t>8. Hanna T. (1988). Somatics. Reawakening the Mind’s Control of Movement. Flexibility. and Health. Da Capo Press.</t>
  </si>
  <si>
    <t>5.	Trześniowski R. (1995). Gry i zabawy ruchowe. WSiP, Warszawa.</t>
  </si>
  <si>
    <t>4.	Pięta J. (2014). Pedagogika czasu wolnego. FREL, Nowy Dwór Mazowiecki.</t>
  </si>
  <si>
    <t>3.	Litwicka P. (2016). Metodyka i technika pracy animatora czasu wolnego. Proksenia, Kraków.</t>
  </si>
  <si>
    <t>1.	Bączek Jakub B. (2009). Animacja czasu wolnego. Stageman Polska, Warszawa.</t>
  </si>
  <si>
    <t>3.	Uzasadnij potrzebę wykorzystywania różnorodnego sprzętu w zajęciach animacyjnych.</t>
  </si>
  <si>
    <t>2.	Podaj elementy, jakie powinny się znaleźć w scenariuszu imprezy rekreacyjno-sportowej.</t>
  </si>
  <si>
    <t>1. Przygotuj scenariusz imprezy rekreacyjno-sportowej dla dzieci w wieku 7-9 lat z okazji Dnia Dziecka.</t>
  </si>
  <si>
    <t>K_W09, K_W10, K_W11, K_W13, K_U10, K_U12, K_U13, K_K08, K_K10</t>
  </si>
  <si>
    <t>P_W01, P_W02, P_W03, P_U01, P_U02, P_U03, P_K01, P_K02</t>
  </si>
  <si>
    <t>15.	 Zaliczenia poprawkowe. Zaliczenie końcowe przedmiotu na ocenę.</t>
  </si>
  <si>
    <t>K_W09, K_W10, K_W11, K_U10, K_U12, K_K08, K_K10</t>
  </si>
  <si>
    <t>P_W02, P_U02, P_K02</t>
  </si>
  <si>
    <t>P_W02, P_U01, P_K01, P_K02</t>
  </si>
  <si>
    <t>P_W02, P_U02, P_K01</t>
  </si>
  <si>
    <t>P_W01, P_W03, P_U03, P_K01</t>
  </si>
  <si>
    <t>P_W03, P_U03, P_K02</t>
  </si>
  <si>
    <t>P_W01, P_W02, P_U02, P_K01</t>
  </si>
  <si>
    <t>P_W01, P_W02, P_W03, P_K01, P_K02</t>
  </si>
  <si>
    <t>P_W01, P_W02, P_U01, P_K02</t>
  </si>
  <si>
    <t>K_W09, K_W10, K_W11, K_W13, K_U10, K_U12, K_U13</t>
  </si>
  <si>
    <t>K_W09, K_W10, K_W11, K_U10, K_U12</t>
  </si>
  <si>
    <t>K_W09, K_W10, K_W11, K_K08, K_K10</t>
  </si>
  <si>
    <t>P_W01, P_K01, P_K02</t>
  </si>
  <si>
    <t xml:space="preserve">K_W09, K_W10, K_W11 K_U10, K_U12, K_K08, K_K10 </t>
  </si>
  <si>
    <t>Wyposażenie studenta w wiedzę, umiejętności i kompetencje w zakresie:
Organizowania czasu wolnego uczestników w każdym wieku; celowego pobudzania podopiecznych do aktywności fizycznej poprzez przeprowadzanie wszelkiego rodzaju scenariuszy opartych o zabawy i gry ruchowe; kierowanie uczestnikami w taki sposób, aby zaspokoić ich potrzeby i sprawić, że spędzą czas wolny w satysfakcjonujący i atrakcyjny sposób; doboru gier i zabaw ruchowych w zależności od wieku uczestników; metodyki prowadzenia gier i zabaw ruchowych; wykorzystania sprzętu sportowo-rekreacyjnego zgodnie ze współczesnymi trendami, wykorzystanie niekonwencjonalnego sprzętu w zajęciach animacyjnych; wykorzystania muzyki i zabaw przy muzyce w zajęciach animacyjnych; Integracji grupowej poprzez zabawy integracyjne.</t>
  </si>
  <si>
    <r>
      <t>P_W01. Zna i rozumie zagadnienia teoretyczne i praktyczne z zakresu animacji czasu wolnego dla uczestników w różnym wieku. Zna i rozumie metodykę prowadzenia gier i zabaw animacyjnych (</t>
    </r>
    <r>
      <rPr>
        <b/>
        <sz val="11"/>
        <color theme="1"/>
        <rFont val="Calibri"/>
        <family val="2"/>
        <charset val="238"/>
        <scheme val="minor"/>
      </rPr>
      <t>K_W09</t>
    </r>
    <r>
      <rPr>
        <sz val="11"/>
        <rFont val="Calibri"/>
        <family val="2"/>
        <charset val="238"/>
        <scheme val="minor"/>
      </rPr>
      <t xml:space="preserve">/P6U_W/P6S_WG, P6S_WK, </t>
    </r>
    <r>
      <rPr>
        <b/>
        <sz val="11"/>
        <color theme="1"/>
        <rFont val="Calibri"/>
        <family val="2"/>
        <charset val="238"/>
        <scheme val="minor"/>
      </rPr>
      <t>K_W10</t>
    </r>
    <r>
      <rPr>
        <sz val="11"/>
        <rFont val="Calibri"/>
        <family val="2"/>
        <charset val="238"/>
        <scheme val="minor"/>
      </rPr>
      <t xml:space="preserve">/ P6U_W/ P6S_WG, </t>
    </r>
    <r>
      <rPr>
        <b/>
        <sz val="11"/>
        <color theme="1"/>
        <rFont val="Calibri"/>
        <family val="2"/>
        <charset val="238"/>
        <scheme val="minor"/>
      </rPr>
      <t>K_W11</t>
    </r>
    <r>
      <rPr>
        <sz val="11"/>
        <rFont val="Calibri"/>
        <family val="2"/>
        <charset val="238"/>
        <scheme val="minor"/>
      </rPr>
      <t>/P6U_W/ P6S_WG, P6S_WK).</t>
    </r>
  </si>
  <si>
    <r>
      <t xml:space="preserve">P_W02. Zna i rozumie zagadnienia związane z prowadzeniem gier i zabaw animacyjnych w rozmaitych warunkach. Zna sposoby </t>
    </r>
    <r>
      <rPr>
        <sz val="11"/>
        <rFont val="Calibri"/>
        <family val="2"/>
        <charset val="238"/>
        <scheme val="minor"/>
      </rPr>
      <t>wykorzystania typowych i  nietypowych przyborów w grach i zabawach animacyjnych (</t>
    </r>
    <r>
      <rPr>
        <b/>
        <sz val="11"/>
        <color theme="1"/>
        <rFont val="Calibri"/>
        <family val="2"/>
        <charset val="238"/>
        <scheme val="minor"/>
      </rPr>
      <t>K_W09</t>
    </r>
    <r>
      <rPr>
        <sz val="11"/>
        <rFont val="Calibri"/>
        <family val="2"/>
        <charset val="238"/>
        <scheme val="minor"/>
      </rPr>
      <t xml:space="preserve">/P6U_W/P6S_WG, P6S_WK, </t>
    </r>
    <r>
      <rPr>
        <b/>
        <sz val="11"/>
        <color theme="1"/>
        <rFont val="Calibri"/>
        <family val="2"/>
        <charset val="238"/>
        <scheme val="minor"/>
      </rPr>
      <t>K_W10</t>
    </r>
    <r>
      <rPr>
        <sz val="11"/>
        <rFont val="Calibri"/>
        <family val="2"/>
        <charset val="238"/>
        <scheme val="minor"/>
      </rPr>
      <t xml:space="preserve">/ P6U_W/ P6S_WG, </t>
    </r>
    <r>
      <rPr>
        <b/>
        <sz val="11"/>
        <color theme="1"/>
        <rFont val="Calibri"/>
        <family val="2"/>
        <charset val="238"/>
        <scheme val="minor"/>
      </rPr>
      <t>K_W11</t>
    </r>
    <r>
      <rPr>
        <sz val="11"/>
        <rFont val="Calibri"/>
        <family val="2"/>
        <charset val="238"/>
        <scheme val="minor"/>
      </rPr>
      <t>/P6U_W/ P6S_WG, P6S_WK).</t>
    </r>
  </si>
  <si>
    <r>
      <t>P_W03. Zna i rozumie znaczenie muzyki w animacji czasu wolnego, zna wartości płynące ze stosowania zabaw ze śpiewem i przy muzyce (</t>
    </r>
    <r>
      <rPr>
        <b/>
        <sz val="11"/>
        <color theme="1"/>
        <rFont val="Calibri"/>
        <family val="2"/>
        <charset val="238"/>
        <scheme val="minor"/>
      </rPr>
      <t>K_W09</t>
    </r>
    <r>
      <rPr>
        <sz val="11"/>
        <rFont val="Calibri"/>
        <family val="2"/>
        <charset val="238"/>
        <scheme val="minor"/>
      </rPr>
      <t xml:space="preserve">/P6U_W/P6S_WG, P6S_WK, </t>
    </r>
    <r>
      <rPr>
        <b/>
        <sz val="11"/>
        <color theme="1"/>
        <rFont val="Calibri"/>
        <family val="2"/>
        <charset val="238"/>
        <scheme val="minor"/>
      </rPr>
      <t>K_W10</t>
    </r>
    <r>
      <rPr>
        <sz val="11"/>
        <rFont val="Calibri"/>
        <family val="2"/>
        <charset val="238"/>
        <scheme val="minor"/>
      </rPr>
      <t xml:space="preserve">/ P6U_W/ P6S_WG, </t>
    </r>
    <r>
      <rPr>
        <b/>
        <sz val="11"/>
        <color theme="1"/>
        <rFont val="Calibri"/>
        <family val="2"/>
        <charset val="238"/>
        <scheme val="minor"/>
      </rPr>
      <t>K_W11</t>
    </r>
    <r>
      <rPr>
        <sz val="11"/>
        <rFont val="Calibri"/>
        <family val="2"/>
        <charset val="238"/>
        <scheme val="minor"/>
      </rPr>
      <t xml:space="preserve">/P6U_W/ P6S_WG, P6S_WK, </t>
    </r>
    <r>
      <rPr>
        <b/>
        <sz val="11"/>
        <color theme="1"/>
        <rFont val="Calibri"/>
        <family val="2"/>
        <charset val="238"/>
        <scheme val="minor"/>
      </rPr>
      <t>K_W13</t>
    </r>
    <r>
      <rPr>
        <sz val="11"/>
        <rFont val="Calibri"/>
        <family val="2"/>
        <charset val="238"/>
        <scheme val="minor"/>
      </rPr>
      <t>/ P6U_W/P6S_WG, P6S_WK).</t>
    </r>
  </si>
  <si>
    <r>
      <t>P_U01. Potrafi dostosować gry i zabawy animacyjne do wieku uczestników oraz ich potrzeb i zainteresowań (</t>
    </r>
    <r>
      <rPr>
        <b/>
        <sz val="11"/>
        <color theme="1"/>
        <rFont val="Calibri"/>
        <family val="2"/>
        <charset val="238"/>
        <scheme val="minor"/>
      </rPr>
      <t>K_U10</t>
    </r>
    <r>
      <rPr>
        <sz val="11"/>
        <color theme="1"/>
        <rFont val="Calibri"/>
        <family val="2"/>
        <charset val="238"/>
        <scheme val="minor"/>
      </rPr>
      <t xml:space="preserve">/ P6U_U/ P6S_UW, P6S_UO, P6S_UK, </t>
    </r>
    <r>
      <rPr>
        <b/>
        <sz val="11"/>
        <color theme="1"/>
        <rFont val="Calibri"/>
        <family val="2"/>
        <charset val="238"/>
        <scheme val="minor"/>
      </rPr>
      <t>K_U12</t>
    </r>
    <r>
      <rPr>
        <sz val="11"/>
        <color theme="1"/>
        <rFont val="Calibri"/>
        <family val="2"/>
        <charset val="238"/>
        <scheme val="minor"/>
      </rPr>
      <t>/P6U_U/P6S_UW, P6S_UO).</t>
    </r>
  </si>
  <si>
    <r>
      <t>P_U02. Potrafi wykorzystywać w zabawach i grach animacyjnych</t>
    </r>
    <r>
      <rPr>
        <sz val="11"/>
        <rFont val="Calibri"/>
        <family val="2"/>
        <charset val="238"/>
        <scheme val="minor"/>
      </rPr>
      <t xml:space="preserve"> typowe i nietypowe przybory</t>
    </r>
    <r>
      <rPr>
        <sz val="11"/>
        <color theme="1"/>
        <rFont val="Calibri"/>
        <family val="2"/>
        <charset val="238"/>
        <scheme val="minor"/>
      </rPr>
      <t xml:space="preserve"> (</t>
    </r>
    <r>
      <rPr>
        <b/>
        <sz val="11"/>
        <color theme="1"/>
        <rFont val="Calibri"/>
        <family val="2"/>
        <charset val="238"/>
        <scheme val="minor"/>
      </rPr>
      <t>K_U10</t>
    </r>
    <r>
      <rPr>
        <sz val="11"/>
        <color theme="1"/>
        <rFont val="Calibri"/>
        <family val="2"/>
        <charset val="238"/>
        <scheme val="minor"/>
      </rPr>
      <t xml:space="preserve">/ P6U_U/ P6S_UW, P6S_UO, P6S_UK, </t>
    </r>
    <r>
      <rPr>
        <b/>
        <sz val="11"/>
        <color theme="1"/>
        <rFont val="Calibri"/>
        <family val="2"/>
        <charset val="238"/>
        <scheme val="minor"/>
      </rPr>
      <t>K_U12</t>
    </r>
    <r>
      <rPr>
        <sz val="11"/>
        <color theme="1"/>
        <rFont val="Calibri"/>
        <family val="2"/>
        <charset val="238"/>
        <scheme val="minor"/>
      </rPr>
      <t>/P6U_U/P6S_UW, P6S_UO).</t>
    </r>
  </si>
  <si>
    <r>
      <t>P_U03. Umie wykorzystać muzykę i zabawy ze śpiewem i przy muzyce w zajęciach animacyjnych. Umie prawidłowo stosować metodykę nauczania zabaw i gier oraz prawidłowo dobierać zabawy i gry  w zależności od warunków, celu, wieku i możliwości uczestnika. Potrafi zorganizować imprezę animacyjną (</t>
    </r>
    <r>
      <rPr>
        <b/>
        <sz val="11"/>
        <color theme="1"/>
        <rFont val="Calibri"/>
        <family val="2"/>
        <charset val="238"/>
        <scheme val="minor"/>
      </rPr>
      <t>K_U10</t>
    </r>
    <r>
      <rPr>
        <sz val="11"/>
        <color theme="1"/>
        <rFont val="Calibri"/>
        <family val="2"/>
        <charset val="238"/>
        <scheme val="minor"/>
      </rPr>
      <t xml:space="preserve">/P6U_U/ P6S_UW, P6S_UO, P6S_UK, </t>
    </r>
    <r>
      <rPr>
        <b/>
        <sz val="11"/>
        <color theme="1"/>
        <rFont val="Calibri"/>
        <family val="2"/>
        <charset val="238"/>
        <scheme val="minor"/>
      </rPr>
      <t>K_U12</t>
    </r>
    <r>
      <rPr>
        <sz val="11"/>
        <color theme="1"/>
        <rFont val="Calibri"/>
        <family val="2"/>
        <charset val="238"/>
        <scheme val="minor"/>
      </rPr>
      <t xml:space="preserve">/ P6U_U/ P6S_UW, P6S_UO, </t>
    </r>
    <r>
      <rPr>
        <b/>
        <sz val="11"/>
        <color theme="1"/>
        <rFont val="Calibri"/>
        <family val="2"/>
        <charset val="238"/>
        <scheme val="minor"/>
      </rPr>
      <t>K_U13</t>
    </r>
    <r>
      <rPr>
        <sz val="11"/>
        <color theme="1"/>
        <rFont val="Calibri"/>
        <family val="2"/>
        <charset val="238"/>
        <scheme val="minor"/>
      </rPr>
      <t>/ P6U_U/ P6S_UW, P6S_UK, P6S_UO).</t>
    </r>
  </si>
  <si>
    <r>
      <t>P_K01. Posiada potrzebę dbałości o własną sprawność fizyczną, oraz zaszczepić tę potrzebę na swoich podopiecznych (</t>
    </r>
    <r>
      <rPr>
        <b/>
        <sz val="11"/>
        <color theme="1"/>
        <rFont val="Calibri"/>
        <family val="2"/>
        <charset val="238"/>
        <scheme val="minor"/>
      </rPr>
      <t>K_K08</t>
    </r>
    <r>
      <rPr>
        <sz val="11"/>
        <rFont val="Calibri"/>
        <family val="2"/>
        <charset val="238"/>
        <scheme val="minor"/>
      </rPr>
      <t xml:space="preserve">/ P6U_K/ P6S_KO, P6S_KR,  </t>
    </r>
    <r>
      <rPr>
        <b/>
        <sz val="11"/>
        <color theme="1"/>
        <rFont val="Calibri"/>
        <family val="2"/>
        <charset val="238"/>
        <scheme val="minor"/>
      </rPr>
      <t>K_K10</t>
    </r>
    <r>
      <rPr>
        <sz val="11"/>
        <rFont val="Calibri"/>
        <family val="2"/>
        <charset val="238"/>
        <scheme val="minor"/>
      </rPr>
      <t>/P6U_K/ P6S_KO, P6S_UK, P6S_KR).</t>
    </r>
  </si>
  <si>
    <r>
      <t>P_K02. Jest przygotowany do organizowania czasu wolnego wykorzystując gry i zabawy animacyjne. Potrafi, zarówno pod względem teoretycznym jak 
i praktycznym, rozwijać w każdym człowieku potrzebę systematycznego rozwoju, wdrażania do aktywności ruchowej i czynnego wypoczynku za pomocą uczestnictwa w popularnych grach i zabawach (</t>
    </r>
    <r>
      <rPr>
        <b/>
        <sz val="11"/>
        <color theme="1"/>
        <rFont val="Calibri"/>
        <family val="2"/>
        <charset val="238"/>
        <scheme val="minor"/>
      </rPr>
      <t>K_K08</t>
    </r>
    <r>
      <rPr>
        <sz val="11"/>
        <rFont val="Calibri"/>
        <family val="2"/>
        <charset val="238"/>
        <scheme val="minor"/>
      </rPr>
      <t xml:space="preserve">/ P6U_K/P6S_KO, P6S_KR, </t>
    </r>
    <r>
      <rPr>
        <b/>
        <sz val="11"/>
        <color theme="1"/>
        <rFont val="Calibri"/>
        <family val="2"/>
        <charset val="238"/>
        <scheme val="minor"/>
      </rPr>
      <t>K_K10</t>
    </r>
    <r>
      <rPr>
        <sz val="11"/>
        <rFont val="Calibri"/>
        <family val="2"/>
        <charset val="238"/>
        <scheme val="minor"/>
      </rPr>
      <t>/P6U_K/P6S_KO, P6S_UK, P6S_KR).</t>
    </r>
  </si>
  <si>
    <t>Ocenianie ciągłe, bieżące przygotowanie do zajęć, kontrola obecności.</t>
  </si>
  <si>
    <t>1. 	Zapoznanie studenta z celami, efektami kształcenia i sposobami ich weryfikacji, treściami programowymi, literaturą oraz sprawami organizacyjnymi. Teoretyczne podstawy animacji czasu wolnego.</t>
  </si>
  <si>
    <t>2. 	Funkcje i rodzaje animacji czasu wolnego.</t>
  </si>
  <si>
    <t>3. 	Kim jest animator czasu wolnego. Cechy dobrego animatora.</t>
  </si>
  <si>
    <t>4. 	Rola animatora czasu wolnego w budowaniu relacji interpersonalnych pomiędzy współpracownikami.</t>
  </si>
  <si>
    <t>5. 	Rola animatora czasu wolnego w przeciwdziałaniu stresowi.</t>
  </si>
  <si>
    <t>6. 	Klasyfikacja zabaw i gier ruchowych. Metodyka prowadzenia zabaw i gier ruchowych.</t>
  </si>
  <si>
    <t>7. 	Funkcje zabaw ze śpiewem i przy muzyce oraz zabaw integracyjnych. Integracyjna rola animatora podczas pierwszych dni obozów, kolonii lub wycieczek.</t>
  </si>
  <si>
    <t>K_W09, K_W10, K_W11</t>
  </si>
  <si>
    <t>8. 	Wykorzystanie i dobór odpowiedniego sprzętu sportowo-rekreacyjnego w zajęciach animacyjnych.</t>
  </si>
  <si>
    <t xml:space="preserve">9. 	Zasady organizacji turniejów sportowo-rekreacyjnych. </t>
  </si>
  <si>
    <t>10. 	Zasady budowy scenariusza imprezy rekreacyjnej.</t>
  </si>
  <si>
    <t>11. 	Dobór scenariusza animacji do grupy uczestników.</t>
  </si>
  <si>
    <t>12. 	Sposoby reklamowania animacji.</t>
  </si>
  <si>
    <t xml:space="preserve">13. 	Animacja w turystyce i hotelarstwie. </t>
  </si>
  <si>
    <t>14. 	Przykładowe zajęcia animacyjne dla dzieci.</t>
  </si>
  <si>
    <t>K_W09, K_W10, K_W11, K_W13</t>
  </si>
  <si>
    <t>K_W09, K_W10, K_W11, K_W13, K_K08, K_K10</t>
  </si>
  <si>
    <t>2. 	Metodyka prowadzenia zabaw i gier prostych. Pokaz metodyczny prowadzenia scenariusza imprezy rekreacyjnej opartej o zabawy i gry proste - zasady podziału i organizacji. Bezpieczeństwo udziału ćwiczących w animacji czasu wolnego.</t>
  </si>
  <si>
    <t>3. 	Metodyka nauczania zabaw ze śpiewem i przy muzyce. Pokaz metodyczny nauczania zabaw ze śpiewem i przy muzyce (rytmicznych, inscenizowanych, tanecznych), niekonwencjonalne wykorzystanie muzyki w zajęciach animacyjnych – tzw. „body percussion”. Prowadzenie przez studentów wybranych zabaw i gier prostych. Analiza i ocena prowadzenia przez nauczyciela akademickiego.</t>
  </si>
  <si>
    <t xml:space="preserve">4. 	Pokaz metodyczny nauczania zabaw integracyjnych. Prowadzenie przez studentów zabaw ze śpiewem i przy muzyce. Analiza i ocena prowadzenia przez nauczyciela akademickiego. </t>
  </si>
  <si>
    <t xml:space="preserve">5. 	Pokaz metodyczny nauczania zabaw z wykorzystaniem chusty animacyjnej oraz gier i zabaw z wykorzystaniem piłek Edubal. Prowadzenie przez studentów zabaw integracyjnych. Analiza i ocena prowadzenia przez nauczyciela akademickiego. </t>
  </si>
  <si>
    <t>6. 	Pokaz metodyczny konkurencji rekreacyjnych opartych o ideę wzajemnej współpracy w grupie z wykorzystaniem typowych i nietypowych przyborów. Prowadzenie przez studentów gier i zabaw z piłkami Edubal oraz zabaw z chustą animacyjną. Analiza i ocena prowadzenia przez nauczyciela akademickiego. Przykładowe zabawy animacyjne.</t>
  </si>
  <si>
    <t>7. 	Pokaz metodyczny prowadzenia gier drużynowych. Zasady organizacji turniejów sportowo-rekreacyjnych. Prowadzenie przez studentów konkurencji sportowo-rekreacyjnych opartych o ideę wzajemnej współpracy w grupie z wykorzystaniem typowych i nietypowych przyborów. Analiza i ocena prowadzenia przez nauczyciela akademickiego.</t>
  </si>
  <si>
    <t>8. 	Pokaz metodyczny prowadzenia miejskich gier terenowych i fabularyzowanych na podłożu Team-Building, zajęć terenowych z elementami tropienia, poszukiwania, rozwiązywania łamigłówek, terenowych zabaw detektywistycznych. Prowadzenie przez studentów turnieju sportowo-rekreacyjnego opartego na wybranej grze drużynowej. Analiza i ocena prowadzenia przez nauczyciela akademickiego.</t>
  </si>
  <si>
    <t xml:space="preserve">9. 	Prowadzenie przez studentów przykładowych form animacji czasu wolnego – zabawy i gry podczas wycieczek autokarowych. Ocena przygotowania scenariusza. </t>
  </si>
  <si>
    <t xml:space="preserve">10. 	Prowadzenie przez studentów przykładowych form animacji czasu wolnego – impreza sportowo-rekreacyjna dla dzieci w wieku przedszkolnym. Ocena przygotowania scenariusza. </t>
  </si>
  <si>
    <t xml:space="preserve">11. 	Prowadzenie przez studentów przykładowych form animacji czasu wolnego – festyn z okazji Dnia Dziecka. Ocena przygotowania scenariusza. </t>
  </si>
  <si>
    <t xml:space="preserve">12. 	Prowadzenie przez studentów przykładowych form animacji czasu wolnego – Święto Sportu Szkolnego. Ocena przygotowania scenariusza. </t>
  </si>
  <si>
    <t xml:space="preserve">13. 	Prowadzenie przez studentów przykładowych form animacji czasu wolnego – Mikołajki, Choinka, Andrzejki. Ocena przygotowania scenariusza. </t>
  </si>
  <si>
    <t xml:space="preserve">14. 	Prowadzenie przez studentów przykładowych form animacji czasu wolnego – biwak, kulig. Ocena przygotowania scenariusza. </t>
  </si>
  <si>
    <t>8. ‘Gąsienice’, chusta animacyjna, tunel, ‘Wawagoo’, ‘Pedalo’,itp.</t>
  </si>
  <si>
    <t>1. Piłki do koszykówki, piłki nożne, piłki siatkowe, piłki ręczne, piłki lekarskie, piłki ‘Edubal’, materace.</t>
  </si>
  <si>
    <t>2.  Ławeczki gimnastyczne, pachołki, chorągiewki, szarfy, znaczniki, palant, piłka palantowa, rekwizyty cyrkowe, tamburyn.</t>
  </si>
  <si>
    <t xml:space="preserve">3. Instrumenty grające (np. akordeon), odtwarzacz muzyki. </t>
  </si>
  <si>
    <t xml:space="preserve">4. Lina, woreczki, ringo, krążki, obręcze, skakanki, ‘szczur’. </t>
  </si>
  <si>
    <t>5. Sprzęt niekonwencjonalny (reklamówki, kartony, szyszki, kasztany, itp.).</t>
  </si>
  <si>
    <t>6. Komplety do badmintona, rakiety i piłki tenisowe.</t>
  </si>
  <si>
    <t>7. Płotki.</t>
  </si>
  <si>
    <t>2. Wskazania i przeciwwskazania w przypadku hiperlordozy lędźwiowej.</t>
  </si>
  <si>
    <t>P_W01, P_W02,
P_U01</t>
  </si>
  <si>
    <t>P_W01, P_U01,
P_U02, P_K02</t>
  </si>
  <si>
    <t>1. Komputer i projektor multimedialny.</t>
  </si>
  <si>
    <t>2. Skakanki i laski gimanstyczne, taśmy TRX.</t>
  </si>
  <si>
    <t>Ocenianie ciągłe i zaliczenie pisemne, kontrola obecności.</t>
  </si>
  <si>
    <t>4. Grządziel G., Ljach W. (2000). Piłka siatkowa. Podstawy treningu, zasób ćwiczeń. Biblioteka Trenera. COS, Warszawa.</t>
  </si>
  <si>
    <t>Ocenianie ciągłe i zaliczenie praktyczne (wybrane elementy walki wręcz).</t>
  </si>
  <si>
    <r>
      <t>P_W01. Zna zasady doboru metod, form i środków wykorzystywanych podczas ćwiczeń z zakresu windsurfingu oraz triathlonu w zależności od sprawności fizycznej, umiejętności, warunków terenowych i pogodowych (</t>
    </r>
    <r>
      <rPr>
        <b/>
        <sz val="11"/>
        <color theme="1"/>
        <rFont val="Calibri"/>
        <family val="2"/>
        <scheme val="minor"/>
      </rPr>
      <t>K_W09</t>
    </r>
    <r>
      <rPr>
        <sz val="11"/>
        <rFont val="Calibri"/>
        <family val="2"/>
        <scheme val="minor"/>
      </rPr>
      <t>/P6U_W/P6S_WG, P6S_WK).</t>
    </r>
  </si>
  <si>
    <t xml:space="preserve">4. Doskonalenie poznanych elementów. Ćwiczenia na torze manewrowym. Uproszczony zwrot na wiatr. </t>
  </si>
  <si>
    <t>1. Munatones S. (2013). Pływanie w wodach otwartych. Wydawnictwo Buk Rower, Warszawa.</t>
  </si>
  <si>
    <t>Ocenianie ciągłe, kontrola obecności i ocena umiejętności ruchowych.</t>
  </si>
  <si>
    <t>2. Komputer, drukarka, rzutnik multimedialny.</t>
  </si>
  <si>
    <t>3. Kamera.</t>
  </si>
  <si>
    <t>4. Stopery, radiotelefony.</t>
  </si>
  <si>
    <t>2. Wystartuj i przejedź trasę slalomu szkolnego.</t>
  </si>
  <si>
    <t>1. Sprzęt audio/video.</t>
  </si>
  <si>
    <t>2. Podręcznik.</t>
  </si>
  <si>
    <t>3. Tablica.</t>
  </si>
  <si>
    <t>K_W05, K_W06, K_U16</t>
  </si>
  <si>
    <t>1. Gerring R.J., Zimbardo P. (2006). Psychologia i życie. PWN Warszawa.</t>
  </si>
  <si>
    <t>3. Zimbardo P.G., Johnson R.L., McCann V. (2010). Psychologia: kluczowe koncepcje T.4, T.5.PWN Warszawa.</t>
  </si>
  <si>
    <t>6. Prowadzenie rozmów metoda coachingu. Podręcznik - Świat Dobrej Przyszłości. www. docplayer.pl/140557 - Podrecznik-Świat-Dobrej- Przyszłości html.</t>
  </si>
  <si>
    <t>5. Michał Pasterski - blog o rozwoju osobistym. ww.michalpasterski.pl</t>
  </si>
  <si>
    <t>4. Czasopisma: CHARAKTERY, COACHING, MAGAZYN TRENERA</t>
  </si>
  <si>
    <t>K_W11, K_W14, K_W15, K_W17</t>
  </si>
  <si>
    <t>8. Osobowość, samoocena, poczucie własnej wartości.</t>
  </si>
  <si>
    <t>9. Kolokwium.</t>
  </si>
  <si>
    <t>1. Przybory i sprzęt potrzebny do prowadzenia zajęć.</t>
  </si>
  <si>
    <t>3. Rola i zadania rozgrzewki.</t>
  </si>
  <si>
    <t xml:space="preserve">1. Omów zasady funkcjonowania klubu.
</t>
  </si>
  <si>
    <t>2. Zasady budowy zajęć sportowych.</t>
  </si>
  <si>
    <t xml:space="preserve"> 1. Przybory i sprzęt potrzebny do prowadzenia zajęć.</t>
  </si>
  <si>
    <t>3. Formy aktywności fizycznej adekwatne do potrzeb uczestników.</t>
  </si>
  <si>
    <t>2. Scharakteryzuj podstawowe metody nauczania elementów technicznych.</t>
  </si>
  <si>
    <t>1. Zasady układania planu zajęć treningowych.</t>
  </si>
  <si>
    <t>3. Kształtowanie zdolności motorycznych u sportowców.</t>
  </si>
  <si>
    <t>2. Zasady budowy jednostki treningu.</t>
  </si>
  <si>
    <t>1. Omów zasady funkcjonowania klubu sportowego (UKSu).</t>
  </si>
  <si>
    <t>Ocenianie ciągłe i zaliczenie praktyczne.</t>
  </si>
  <si>
    <t>2. Typy i tory oddechowe. Nabywanie umiejętności oddychania brzuszno - przeponowo - żebrowego.</t>
  </si>
  <si>
    <t>9. Dykcja - samogłoski: ćwiczenia wyrazistego artykułowania samogłosek ustnych i nosowych w ciągu mownym.</t>
  </si>
  <si>
    <t>10. Dykcja - spółgłoski: ćwiczenia artykulacji głosek zwartych, ćwiczenia wyrazistego artykułowania głosek szczelinowych i zwarto – szczelinowych.</t>
  </si>
  <si>
    <t xml:space="preserve">K_W01, K_W15 </t>
  </si>
  <si>
    <t>P_W01, P_W02, P_W03, P_U01, P_U02, K_K01, K_K02</t>
  </si>
  <si>
    <t xml:space="preserve">P_W01, P_W03
P_U01, P_U03 </t>
  </si>
  <si>
    <t>13.  Interpretacja tekstu w jego głośnej prezentacji – ćwiczenia.</t>
  </si>
  <si>
    <t>14. Podstawowe zasady higieny narządu głosu i słuchu oraz techniki relaksacyjne pozwalajace na wypracowanie umiejętności rozluźniania obszarów ciała odpowiedzialnych za tworzenie głosu.</t>
  </si>
  <si>
    <t>1. Teksty literackie.</t>
  </si>
  <si>
    <t>2. Maty do ćwiczeń.</t>
  </si>
  <si>
    <t>3. Lustro.</t>
  </si>
  <si>
    <t>4. Plastikowe butelki.</t>
  </si>
  <si>
    <t>5. Słomki.</t>
  </si>
  <si>
    <t>6. Korki do ćwiczeń dykcyjnych.</t>
  </si>
  <si>
    <t xml:space="preserve">1. Zapoznanie studentów z celami, efektami kształcenia i sposobami ich weryfikacji, treściami programowymi, literaturą oraz sprawami organizacyjnymi. </t>
  </si>
  <si>
    <t>10. www.zprp.org.pl – przepisy gry w piłkę ręczną plażową</t>
  </si>
  <si>
    <t>6. Oficjalne przepisy gry w siatkówkę plażowa 2008-2012. PZPS, Warszawa.</t>
  </si>
  <si>
    <t>5. Grządziel G., Ljach W. (2000). Piłka siatkowa. Podstawy treningu, zasób ćwiczeń. Biblioteka Trenera. COS, Warszawa.</t>
  </si>
  <si>
    <t>3. FIBA (2002). Koszykówka dla młodych zawodników – wskazówki dla trenerów. Warszawa.</t>
  </si>
  <si>
    <t xml:space="preserve">samodzielne prowadzenie zajęć przez studenta
(2)
</t>
  </si>
  <si>
    <t>15. Organizacja turnieju w beach soccer. Sędziowanie spotkań.</t>
  </si>
  <si>
    <t>14. Podstawowe elementy techniczne w beach soccer – zwody, blokowanie, drybling. Przepisy gry.</t>
  </si>
  <si>
    <t>13. Podstawowe elementy techniczne w beach soccer – przyjęcie piłki i uderzenia piłki. Przepisy gry.</t>
  </si>
  <si>
    <t xml:space="preserve">samodzielne prowadzenie zajęć przez studenta
(2)
</t>
  </si>
  <si>
    <t>12. Organizacja turnieju w piłce siatkowej plażowej. Sędziowanie spotkań.</t>
  </si>
  <si>
    <t>11. Systematyka ćwiczeń i technika  przyjęć i podań piłki sposobem oburącz dolnym. Systematyka ćwiczeń i technika zagrywki tenisowej. Systematyka ćwiczeń i technika ataku. Przepisy gry cz. 2.</t>
  </si>
  <si>
    <t xml:space="preserve">10. Systematyka ćwiczeń i technika postawy siatkarskiej, sposobów poruszania się po piasku 
i chwytu siatkarskiego. Systematyka ćwiczeń 
i technika  przyjęć i podań piłki sposobem oburącz górnym. Przepisy gry.
</t>
  </si>
  <si>
    <t>9. Organizacja turnieju w piłce ręcznej plażowej. Sędziowanie spotkań.</t>
  </si>
  <si>
    <t>8. Omówienie przepisów gry w piłkę ręczną plażową, z elementami sędziowania. - film szkoleniowy.</t>
  </si>
  <si>
    <t>7. Podstawowe rzuty w piłce ręcznej plażowej- ogólne wiadomości, zapoznanie ze strukturą ruchu, zastosowaniem w grze.</t>
  </si>
  <si>
    <t>6. Kozłowanie, podania i chwyty w piłce ręcznej plażowej – ogólne wiadomości, zapoznanie ze strukturą ruchu, zastosowaniem w grze.</t>
  </si>
  <si>
    <t xml:space="preserve">samodzielne prowadzenie zajęć przez studenta
(2)
</t>
  </si>
  <si>
    <t xml:space="preserve">5. Organizacja turnieju w koszykówce 3x3. Sędziowanie spotkań.
</t>
  </si>
  <si>
    <t>4. Podstawowe umiejętności techniczne w obronie w koszykówce.</t>
  </si>
  <si>
    <t xml:space="preserve">3. Podstawowe umiejętności techniczne w ataku w koszykówce z piłką. 
</t>
  </si>
  <si>
    <t>2. Podstawowe umiejętności techniczne w ataku w koszykówce bez piłki. Zapoznanie z przepisami gry w koszykówkę 3x3.</t>
  </si>
  <si>
    <t>1. Zapoznanie studenta z celami, efektami kształcenia i sposobami ich weryfikacji, treściami programowymi, literaturą oraz sprawami organizacyjnymi. Gry zespołowe - teoria.</t>
  </si>
  <si>
    <t xml:space="preserve">Zapoznanie studentów z podstawowymi grami zespołowymi  (koszykówka 3x3, piłka siatkowa plażowa, piłka ręczna plażowa, beach soccer) w zakresie ich specyfiki gry, przepisów i systemów rywalizacji. Studenci poznają najważniejsze umiejętności techniczne i zagadnienia taktyczne by lepiej poznać proces rozwoju zawodników w tych dyscyplinach. </t>
  </si>
  <si>
    <t>mgr Maja Zajkowska                                       (majazajkowska@wp.pl)</t>
  </si>
  <si>
    <t>2. Eider J. (2005). Ćwiczenia kształtujące wolne. US, Szczecin.</t>
  </si>
  <si>
    <t>1. Czabański B., Fiłon., Zatoń K. (2003). Elementy teorii pływania. AWF, Wrocław.</t>
  </si>
  <si>
    <t xml:space="preserve">4. Zaplanuj i poprowadź formę Aqua afro/Aqua dance z wykorzystaniem przyborów. </t>
  </si>
  <si>
    <t xml:space="preserve">3. Zaplanuj i poprowadź zajęcia Aqua fitness dla osób starszych. </t>
  </si>
  <si>
    <t>2. Opisz i zademonstruj podstawowe ćwiczenia rozciągające w płytkiej wodzie.</t>
  </si>
  <si>
    <t>1. Opisz wpływ ćwiczeń w wodzie na organizm człowieka.</t>
  </si>
  <si>
    <t>3. Laptop, projektor.</t>
  </si>
  <si>
    <t>2. Sprzęt nagłaśniający – mikrofon nagłowny, odtwarzacz muzyki.</t>
  </si>
  <si>
    <t xml:space="preserve"> 1. Przybory wypornościowe: deski małe i duże, rurki piankowe – długie, krótkie, płetwy, maty, piłki, pasy wypornościowe, hantle, oporniki na nogi i ręce, aqua dyski. </t>
  </si>
  <si>
    <t>15. Sprawdzian z zakresu podstawowych umiejętności Aqua fitnessu.</t>
  </si>
  <si>
    <t>14. Sprawdzian z zakresu podstawowych umiejętności Aqua fitnessu.</t>
  </si>
  <si>
    <t>13. Podstawy ćwiczeń w wodzie osób młodych i sprawnych, sportowców. Ćwiczenia koordynacyjno-kondycyjne, ćwiczenia wzmacniające poszczególne partie mięśni. Trening siłowy w wodzie.</t>
  </si>
  <si>
    <t>P_W02, P_U01, P_U02, P_U03, P_K02</t>
  </si>
  <si>
    <t>12. Podstawy ćwiczeń w wodzie kobiet w ciąży. Ćwiczenia rozciągające, wzmacniające mięśnie. Ćwiczenia z/bez użycia przyborów pomocniczych w wodzie płytkiej i głębokiej.</t>
  </si>
  <si>
    <t>P_W01, P_W02,  P_U01, P_U02, P_U03, P_K02</t>
  </si>
  <si>
    <t>11. Podstawy ćwiczeń w wodzie osób otyłych. Ćwiczenia rozciągające, wzmacniające mięśnie. Redukcja tkanki tłuszczowej poprzez ćwiczenia w wodzie. Ćwiczenia z/bez użycia przyborów pomocniczych w wodzie płytkiej i głębokie.</t>
  </si>
  <si>
    <t>P_W02,  P_U02, P_K02</t>
  </si>
  <si>
    <t>10. Podstawy ćwiczeń w wodzie osób starszych. Ćwiczenia rozciągające, wzmacniające mięśnie. Ćwiczenia z/bez użycia przyborów pomocniczych w wodzie płytkiej i głębokiej.</t>
  </si>
  <si>
    <t>P_W01, P_U02, P_U03, P_K02</t>
  </si>
  <si>
    <t>9. Podstawy ćwiczeń w wodzie dla poprawy ogólnej wydolności organizmu poprzez zastosowanie joggingu i water walkingu w wodzie płytkiej i głębokiej.</t>
  </si>
  <si>
    <t>8. Podstawy Aqua aerobiku i jego odmian - Aqua combo, Aqua afro, Aqua dance, Aqua power, Aqua sport. Ćwiczenia w wodzie płytkiej i głębokiej z/bez użycia przyborów pomocniczych.</t>
  </si>
  <si>
    <t>P_W01, P_W02,
P_U01, P_U02, P_K01, P_K02</t>
  </si>
  <si>
    <t>7. Metodyka nauczania prowadzenia ćwiczeń w wodzie – organizacja zajęć w wodzie – układ zajęć, choreografia, formy organizacji grupy.</t>
  </si>
  <si>
    <t>P_W02, P_U02,
P_K01</t>
  </si>
  <si>
    <t>6. Metodyka nauczania prowadzenia ćwiczeń w wodzie – budowa toku lekcyjnego z Aqua, pozycje ciała podczas wykonywania ćwiczeń, kierunek ruchu, ćwiczenia w wodzie płytkiej, ćwiczenia w wodzie średnio-głębokiej i głębokiej.</t>
  </si>
  <si>
    <t>P_W01, P_W03,
P_U01, P_U02, P_U03, P_K02</t>
  </si>
  <si>
    <t xml:space="preserve">5. Korzyści płynące z Aqua fitness. Kontrola wysiłku. Obciążenia dla poszczególnych grup wiekowych i sprawnościowych.
</t>
  </si>
  <si>
    <t xml:space="preserve">P_W01, P_W03,
P_U01, P_U02, P_U03, P_K02
</t>
  </si>
  <si>
    <t>P_W01, P_W03,
P_U02, P_K01</t>
  </si>
  <si>
    <t xml:space="preserve">3. Zasady, sfery, oddziaływanie, komponenty, częstotliwość, intensywność, objętość, moduł, muzyka w Aqua fitness. </t>
  </si>
  <si>
    <t xml:space="preserve">2. Podstawy Aqua fitnessu. Rola i znaczenie ćwiczeń w wodzie. Wskazania i przeciwwskazania do ćwiczeń w wodzie. Różnice między ćwiczeniami na lądzie i w wodzie. Wykorzystanie sprzętu wypornościowego. </t>
  </si>
  <si>
    <t>1. Zapoznanie studenta z celami, efektami kształcenia i sposobami ich weryfikacji, treściami programowymi, literaturą oraz sprawami organizacyjnymi. Teoretyczne i praktyczne podstawy prowadzenia zajęć z Aqua Fitnessu.</t>
  </si>
  <si>
    <t>Formująca i posumowująca.</t>
  </si>
  <si>
    <t>Ocenianie ciągłe i ocena umiejętności ruchowych.</t>
  </si>
  <si>
    <t>Podstawowe umiejętności pływackie, umiejętność utrzymywania się w pozycji „Konika morskiego” w wodzie głębokiej.</t>
  </si>
  <si>
    <t>3. Podaj przykłady ćwiczeń kształtujących  mięśnie kończyny dolnej.</t>
  </si>
  <si>
    <t>2. Omów zasady kształtowania sylwetki dzieci.</t>
  </si>
  <si>
    <t>1. Przygotuj program kształtowania sylwetki dla początkujących.</t>
  </si>
  <si>
    <t>3. Taśmy, zestaw drążków gimnastycznych.</t>
  </si>
  <si>
    <t>2. Piłki lekarskie, materace, skrzynia, ławeczki gimnastyczne.</t>
  </si>
  <si>
    <t xml:space="preserve"> 1. Sztanga, obciążenia i hantle.</t>
  </si>
  <si>
    <t>K_W08, K_U02, K_U03, K_U11, K_U12, K_K02, K_K12</t>
  </si>
  <si>
    <t xml:space="preserve">ćwiczenia (4)
</t>
  </si>
  <si>
    <t>K_W07, K_W09, K_W10, K_K03, K_K05</t>
  </si>
  <si>
    <t>K_U11, K_U12, K_K03, K_K05</t>
  </si>
  <si>
    <t>13. Najczęściej występujące błędy w procesie kształtowania sylwetki, krytyczna ocena planowania.                                                                          Dobór diety jako nieodłączny element procesu kształtowania sylwetki.</t>
  </si>
  <si>
    <t>11. Przykładowe zajęcia zorientowane na poprawę sylwetki z zastosowaniem treningu stacyjnego.                                                   Metodyka treningu siły ukierunkowanego na poprawę sylwetki.</t>
  </si>
  <si>
    <t>K_W08, K_U02, K_U03, K_K03, K_K05</t>
  </si>
  <si>
    <t>P_W02,P_U01, P_K02</t>
  </si>
  <si>
    <t>8. Nowoczesne formy treningu siły wykorzystywane w procesie kształtowania sylwetki, prowadzenie przykładowych jednostek treningowych.                                                                                                                   Kształtowanie sylwetki z wykorzystaniem niekonwencjonalnych przyborów.</t>
  </si>
  <si>
    <t>K_W08, K_U02, K_U03</t>
  </si>
  <si>
    <t>P_W02,P_U01</t>
  </si>
  <si>
    <t>7. Diagnozowanie zdolności motorycznych oraz stanu wytrenowania w warunkach laboratoryjnych. Zastosowanie najnowszych technologii w diagnostyce.                                                                                                                 Dieta nieodłączny składnik procesu kształtowania sylwetki.</t>
  </si>
  <si>
    <t>K_W07, K_W09, K_W10, K_U02, K_U03, K_U07, K_U08, K_U11</t>
  </si>
  <si>
    <t>P_W01, P_U01, P_U02</t>
  </si>
  <si>
    <t xml:space="preserve">6.  Formy grupowego procesu kształtowania sylwetki stosowanego w pracy trenera personalnego.                                                                        Diagnostyka zdolności motorycznych oraz stanu wytrenowania w warunkach treningowych. Podstawowe próby sprawności. Specjalistyczne próby pomiarowe.    </t>
  </si>
  <si>
    <t xml:space="preserve">5. Cross trening zorientowane na poprawę sylwetki.                                 Formy indywidualnego procesu kształtowania sylwetki stosowanego w pracy trenera personalnego.      </t>
  </si>
  <si>
    <t>K_W07, K_W09, K_W10, K_U07, K_U08, K_U11, K_U12</t>
  </si>
  <si>
    <t>P_W01, P_U02,  P_U03</t>
  </si>
  <si>
    <t>K_W07, K_W09, K_W10, K_U11, K_U12</t>
  </si>
  <si>
    <t>3. Ćwiczenia kształtujące mięśnie grzbietu. Technika wykonania, metodyka nauczania, wskazania i przeciwwskazania anatomiczne do wykonania ćwiczeń.                                                                                             Ćwiczenia kształtujące mięśnie brzucha. Technika wykonania, metodyka nauczania, wskazania i przeciwwskazania anatomiczne do wykonania ćwiczeń.</t>
  </si>
  <si>
    <t>K_W07, K_W09, K_W10, K_U11, K_U12, K_K02, K_K12</t>
  </si>
  <si>
    <t>P_W01, P_K01, P_U03</t>
  </si>
  <si>
    <t>P_W01, P_W03, P_U02</t>
  </si>
  <si>
    <t xml:space="preserve">wykłady (2)
</t>
  </si>
  <si>
    <t>K_W08, K_U02, K_U03, K_K02, K_K12</t>
  </si>
  <si>
    <t>P_W02,P_U01, P_K01</t>
  </si>
  <si>
    <t>13. Wskazania i przeciwwskazania w procesie kształtowania sylwetki.</t>
  </si>
  <si>
    <t>K_W12, K_K03, K_K05</t>
  </si>
  <si>
    <t>P_W03,P_K02</t>
  </si>
  <si>
    <t>12. Proces kształtowania sylwetki w warunkach domowych.</t>
  </si>
  <si>
    <t>P_W01, P_W03, P_U02, P_K01</t>
  </si>
  <si>
    <t>11. Proces kształtowania sylwetki jako forma animacji czasu wolnego.</t>
  </si>
  <si>
    <t>10. Proces kształtowania sylwetki dzieci i młodzieży.</t>
  </si>
  <si>
    <t>9. Proces kształtowania sylwetki jako forma aktywności fizycznej.</t>
  </si>
  <si>
    <t>8. Kształtowanie sylwetki z zastosowaniem nowoczesnego sprzętu sportowego.</t>
  </si>
  <si>
    <t>7. Tworzenie długofalowego programu kształtowania sylwetki.</t>
  </si>
  <si>
    <t>6. Diagnostyka podstawowych parametrów oceniających skład ciała podopiecznych.</t>
  </si>
  <si>
    <t>5. Rodzaje procesu kształtowania sylwetki.</t>
  </si>
  <si>
    <t>4. Formy procesu kształtowania sylwetki.</t>
  </si>
  <si>
    <t>3. Założenia i cele procesu kształtowania sylwetki. Podstawowe zasady metodyczne.</t>
  </si>
  <si>
    <t>2. Proces kształtowania sylwetki w odpowiedzi na oczekiwana społeczeństwa.</t>
  </si>
  <si>
    <t>K_W07, K_W09, K_W10, K_K02, K_K12</t>
  </si>
  <si>
    <t>1. Zapoznanie studenta z celami, efektami kształcenia i sposobami ich weryfikacji, treściami programowymi, literaturą oraz sprawami organizacyjnymi. Teoretyczne podstawy procesu kształtowania sylwetki.</t>
  </si>
  <si>
    <t>Ocenianie ciągłe, projekt, ocena umiejętności ruchowych i kontrola obecności.</t>
  </si>
  <si>
    <r>
      <t>P_K01. Posiada potrzebę dbałości o własną sprawność fizyczną  (</t>
    </r>
    <r>
      <rPr>
        <b/>
        <sz val="11"/>
        <color theme="1"/>
        <rFont val="Calibri"/>
        <family val="2"/>
        <charset val="238"/>
        <scheme val="minor"/>
      </rPr>
      <t>K_K02</t>
    </r>
    <r>
      <rPr>
        <sz val="11"/>
        <color theme="1"/>
        <rFont val="Calibri"/>
        <family val="2"/>
        <charset val="238"/>
        <scheme val="minor"/>
      </rPr>
      <t xml:space="preserve">/P6U_K/P6S_KR, </t>
    </r>
    <r>
      <rPr>
        <b/>
        <sz val="11"/>
        <color theme="1"/>
        <rFont val="Calibri"/>
        <family val="2"/>
        <charset val="238"/>
        <scheme val="minor"/>
      </rPr>
      <t>K_K12</t>
    </r>
    <r>
      <rPr>
        <sz val="11"/>
        <color theme="1"/>
        <rFont val="Calibri"/>
        <family val="2"/>
        <charset val="238"/>
        <scheme val="minor"/>
      </rPr>
      <t>/P6U_K/P6S_KO, P6S_KK).</t>
    </r>
  </si>
  <si>
    <r>
      <t>P_U03. Potrafi wykonać podstawowe ćwiczenia kształtujące siłę mięśniową wykorzystywane w procesie kształtowania sylwetki. Potrafi doradzić nowoczesne technologie oraz sprzęt sportowy niezbędny do realizacji treningu siłowego w różnych formach aktywności fizycznej (</t>
    </r>
    <r>
      <rPr>
        <b/>
        <sz val="11"/>
        <color theme="1"/>
        <rFont val="Calibri"/>
        <family val="2"/>
        <charset val="238"/>
        <scheme val="minor"/>
      </rPr>
      <t>K_U11</t>
    </r>
    <r>
      <rPr>
        <sz val="11"/>
        <color theme="1"/>
        <rFont val="Calibri"/>
        <family val="2"/>
        <charset val="238"/>
        <scheme val="minor"/>
      </rPr>
      <t xml:space="preserve">/P6U_U/P6S_UW, P6S_UK, P6S_UO, </t>
    </r>
    <r>
      <rPr>
        <b/>
        <sz val="11"/>
        <color theme="1"/>
        <rFont val="Calibri"/>
        <family val="2"/>
        <charset val="238"/>
        <scheme val="minor"/>
      </rPr>
      <t>K_U12</t>
    </r>
    <r>
      <rPr>
        <sz val="11"/>
        <color theme="1"/>
        <rFont val="Calibri"/>
        <family val="2"/>
        <charset val="238"/>
        <scheme val="minor"/>
      </rPr>
      <t xml:space="preserve">/P6U_U/P6S_UW, P6S_UO).
</t>
    </r>
  </si>
  <si>
    <r>
      <t>P_U02. Potrafi zaplanować, przeprowadzić, ocenić proces kształtowania sylwetki z uwzględnieniem poziomu sprawności i stanu zdrowia osób ćwiczących (</t>
    </r>
    <r>
      <rPr>
        <b/>
        <sz val="11"/>
        <color theme="1"/>
        <rFont val="Calibri"/>
        <family val="2"/>
        <charset val="238"/>
        <scheme val="minor"/>
      </rPr>
      <t>K_U07</t>
    </r>
    <r>
      <rPr>
        <sz val="11"/>
        <color theme="1"/>
        <rFont val="Calibri"/>
        <family val="2"/>
        <charset val="238"/>
        <scheme val="minor"/>
      </rPr>
      <t xml:space="preserve">/P6U_U/P6S_UW, P6S_UO, </t>
    </r>
    <r>
      <rPr>
        <b/>
        <sz val="11"/>
        <color theme="1"/>
        <rFont val="Calibri"/>
        <family val="2"/>
        <charset val="238"/>
        <scheme val="minor"/>
      </rPr>
      <t>K_U08</t>
    </r>
    <r>
      <rPr>
        <sz val="11"/>
        <color theme="1"/>
        <rFont val="Calibri"/>
        <family val="2"/>
        <charset val="238"/>
        <scheme val="minor"/>
      </rPr>
      <t xml:space="preserve">/P6U_U/P6S_UW, P6S_UO, </t>
    </r>
    <r>
      <rPr>
        <b/>
        <sz val="11"/>
        <color theme="1"/>
        <rFont val="Calibri"/>
        <family val="2"/>
        <charset val="238"/>
        <scheme val="minor"/>
      </rPr>
      <t>K_U11</t>
    </r>
    <r>
      <rPr>
        <sz val="11"/>
        <color theme="1"/>
        <rFont val="Calibri"/>
        <family val="2"/>
        <charset val="238"/>
        <scheme val="minor"/>
      </rPr>
      <t>/P6U_U/P6S_UW, P6S_UK, P6S_UO).</t>
    </r>
  </si>
  <si>
    <r>
      <t>P_U01. Potrafi wykonać podstawowe pomiary biomechaniczne i specjalistyczne, diagnozujące i monitorujące zdolności motoryczne oraz stan zdrowia osób w różnym wieku (</t>
    </r>
    <r>
      <rPr>
        <b/>
        <sz val="11"/>
        <color theme="1"/>
        <rFont val="Calibri"/>
        <family val="2"/>
        <charset val="238"/>
        <scheme val="minor"/>
      </rPr>
      <t>K_U02</t>
    </r>
    <r>
      <rPr>
        <sz val="11"/>
        <color theme="1"/>
        <rFont val="Calibri"/>
        <family val="2"/>
        <charset val="238"/>
        <scheme val="minor"/>
      </rPr>
      <t xml:space="preserve">/P6U_U/P6S_UW, P6S_UK, P6S_UO, </t>
    </r>
    <r>
      <rPr>
        <b/>
        <sz val="11"/>
        <color theme="1"/>
        <rFont val="Calibri"/>
        <family val="2"/>
        <charset val="238"/>
        <scheme val="minor"/>
      </rPr>
      <t>K_U03</t>
    </r>
    <r>
      <rPr>
        <sz val="11"/>
        <color theme="1"/>
        <rFont val="Calibri"/>
        <family val="2"/>
        <charset val="238"/>
        <scheme val="minor"/>
      </rPr>
      <t xml:space="preserve">/P6U_U/P6S_UW, P6S_UO). </t>
    </r>
  </si>
  <si>
    <r>
      <t>P_W03. Posiada wiedzę pozwalającą przygotować program treningu ukierunkowanego na poprawę sylwetki poprzez wykorzystanie nowoczesnych form aktywności fizycznej  (</t>
    </r>
    <r>
      <rPr>
        <b/>
        <sz val="11"/>
        <color theme="1"/>
        <rFont val="Calibri"/>
        <family val="2"/>
        <charset val="238"/>
        <scheme val="minor"/>
      </rPr>
      <t>K_W12</t>
    </r>
    <r>
      <rPr>
        <sz val="11"/>
        <color theme="1"/>
        <rFont val="Calibri"/>
        <family val="2"/>
        <charset val="238"/>
        <scheme val="minor"/>
      </rPr>
      <t>/P6U_W/P6S_WG, P6S_WK).</t>
    </r>
  </si>
  <si>
    <r>
      <t>P_W02. Rozumie zasady diagnozowania, planowania, organizowania, prowadzenia, kontroli oraz oceny podejmowanych aktywności fizycznych (</t>
    </r>
    <r>
      <rPr>
        <b/>
        <sz val="11"/>
        <color theme="1"/>
        <rFont val="Calibri"/>
        <family val="2"/>
        <charset val="238"/>
        <scheme val="minor"/>
      </rPr>
      <t>K_W08</t>
    </r>
    <r>
      <rPr>
        <sz val="11"/>
        <color theme="1"/>
        <rFont val="Calibri"/>
        <family val="2"/>
        <charset val="238"/>
        <scheme val="minor"/>
      </rPr>
      <t>/P6U_W/P6S_WG, P6S_WK).</t>
    </r>
  </si>
  <si>
    <r>
      <t>P_W01. Rozumie cele i zasady procesu kształtowania sylwetki z wykorzystaniem ćwiczeń siłowych. Zna podstawowe metody, formy i ćwiczenia stosowane u osób w różnym wieku. Potrafi wskazać ćwiczenia „niebezpieczne” oraz nieprawidłowości w wykonywaniu podstawowych ćwiczeń siłowych  (</t>
    </r>
    <r>
      <rPr>
        <b/>
        <sz val="11"/>
        <color theme="1"/>
        <rFont val="Calibri"/>
        <family val="2"/>
        <charset val="238"/>
        <scheme val="minor"/>
      </rPr>
      <t>K_W07</t>
    </r>
    <r>
      <rPr>
        <sz val="11"/>
        <color theme="1"/>
        <rFont val="Calibri"/>
        <family val="2"/>
        <charset val="238"/>
        <scheme val="minor"/>
      </rPr>
      <t>/P6U_W/P6S_WG</t>
    </r>
    <r>
      <rPr>
        <b/>
        <sz val="11"/>
        <color theme="1"/>
        <rFont val="Calibri"/>
        <family val="2"/>
        <charset val="238"/>
        <scheme val="minor"/>
      </rPr>
      <t>, K_W09</t>
    </r>
    <r>
      <rPr>
        <sz val="11"/>
        <color theme="1"/>
        <rFont val="Calibri"/>
        <family val="2"/>
        <charset val="238"/>
        <scheme val="minor"/>
      </rPr>
      <t>/P6U_W/P6S_WG, P6S_WK,</t>
    </r>
    <r>
      <rPr>
        <b/>
        <sz val="11"/>
        <color theme="1"/>
        <rFont val="Calibri"/>
        <family val="2"/>
        <charset val="238"/>
        <scheme val="minor"/>
      </rPr>
      <t xml:space="preserve"> K_W10</t>
    </r>
    <r>
      <rPr>
        <sz val="11"/>
        <rFont val="Calibri"/>
        <family val="2"/>
        <charset val="238"/>
        <scheme val="minor"/>
      </rPr>
      <t>/P6U_W/P6S_WG).</t>
    </r>
  </si>
  <si>
    <t>Celem przedmiotu jest zapoznanie studenta z nowoczesnymi formami kształtowania sylwetki oraz wyposażenie w podstawowe zasady, metody formy i środki treningu siły mięśniowej. Wiedza zdobyta w trakcie zajęć będzie inspiracją do podejmowania nowatorskich działań w aspekcie procesu kształtowania sylwetki z zachowaniem podstawowych zasad metodycznych. Studenci zapoznani zostaną z metodami i formami procesu kształtowania sylwetki stosowanych u osób w różnym wieku o różnym poziomie sprawności fizycznej.</t>
  </si>
  <si>
    <r>
      <t>P_K02. Jest gotów do śledzenia trendów rozwojowych w sporcie powszechnym i wyczynowym wspierających proces samokształcenia  (</t>
    </r>
    <r>
      <rPr>
        <b/>
        <sz val="11"/>
        <color theme="1"/>
        <rFont val="Calibri"/>
        <family val="2"/>
        <charset val="238"/>
        <scheme val="minor"/>
      </rPr>
      <t>K_K03</t>
    </r>
    <r>
      <rPr>
        <sz val="11"/>
        <rFont val="Calibri"/>
        <family val="2"/>
        <charset val="238"/>
        <scheme val="minor"/>
      </rPr>
      <t>/P6U_K/P6S_KR, P6S_KK, K_</t>
    </r>
    <r>
      <rPr>
        <b/>
        <sz val="11"/>
        <rFont val="Calibri"/>
        <family val="2"/>
        <charset val="238"/>
        <scheme val="minor"/>
      </rPr>
      <t>K05</t>
    </r>
    <r>
      <rPr>
        <sz val="11"/>
        <rFont val="Calibri"/>
        <family val="2"/>
        <charset val="238"/>
        <scheme val="minor"/>
      </rPr>
      <t xml:space="preserve">/P6U_K/P6S_KK, P6S_KR). </t>
    </r>
  </si>
  <si>
    <t>15. Kształtowanie sylwetki w sporcie wyczynowym.</t>
  </si>
  <si>
    <t>9. Kształtowanie sylwetki w niekonwencjonalnych warunkach. Proces kształtowania sylwetki w zajęciach z dziećmi.</t>
  </si>
  <si>
    <t>15. Ocena umiejętności ruchowych w podstawowych ćwiczeniach siłowych. Ocena indywidualnej dokumentacji treningu. Ocena umiejętności ruchowych w podstawowych ćwiczeniach siłowych. Ocena indywidualnej dokumentacji treningu (zaliczenia poprawkowe).</t>
  </si>
  <si>
    <t>2. Ćwiczenia kształtujące mięśnie klatki piersiowej. Technika wykonania, metodyka nauczania, wskazania i przeciwwskazania anatomiczne do wykonania ćwiczeń.                                                                                            Ćwiczenia kształtujące mięśnie kończyny górnej. Technika wykonania, metodyka nauczania, wskazania i przeciwwskazania anatomiczne do wykonania ćwiczeń.</t>
  </si>
  <si>
    <t>4. Ćwiczenia kształtujące mięśnie kończyny dolnej. Technika wykonania, metodyka nauczania, wskazania i przeciwwskazania anatomiczne do wykonania ćwiczeń.                                                                                              Zastosowanie treningu siłowego w procesie kształtowania sylwetki.</t>
  </si>
  <si>
    <t>10. Proces kształtowania sylwetki w zajęciach z seniorami.                                                                            Przykładowe zajęcia zorientowane na poprawę sylwetki z zastosowaniem treningu obwodowego.</t>
  </si>
  <si>
    <t>5. Kempf H. D. (2011). Ćwiczenia kręgosłupa. Jak siedzieć. Jak chodzić. Jak stać. Oficyna Wydawnicza Interspar, Warszawa.</t>
  </si>
  <si>
    <t>9. Romanowska A. (2011). Wychowanie do postępowania korekcyjnego. Wyd. Korepetytor, Płock.</t>
  </si>
  <si>
    <r>
      <t>P_K02. Jest gotów do realizacji zadań w sposób zapewniających bezpieczeństwo własne i otoczenia, przestrzega zasad bezpieczeństwa pracy (</t>
    </r>
    <r>
      <rPr>
        <b/>
        <sz val="11"/>
        <color theme="1"/>
        <rFont val="Calibri"/>
        <family val="2"/>
        <scheme val="minor"/>
      </rPr>
      <t>K_K03</t>
    </r>
    <r>
      <rPr>
        <sz val="11"/>
        <rFont val="Calibri"/>
        <family val="2"/>
        <scheme val="minor"/>
      </rPr>
      <t>/P6U_K/P6S_KR, P6S_KK).</t>
    </r>
  </si>
  <si>
    <t xml:space="preserve">K_W07, K_W09, K_U06, K_U08, K_U11, K_K03,  K_K09 </t>
  </si>
  <si>
    <t>K_W07, K_W09, K_U07, K_U08, K_U11, K_K03,  K_K09</t>
  </si>
  <si>
    <t xml:space="preserve">5. Litwiniuk A., Kavaliauskas V. (2018). TRX as a form of physical activity for everyone both in outdoor (adventure sports) and indor. W: Dylematy szkolnego wychowania fizycznego. Różnorodność szansą na podniesienie atrakcyjności szkolnych i pozaszkolnych zajęć ruchowych.  Bodasińska A., Jaślikowska-Sadowska T., Piech K. (red.). Biała Podlaska AWF J. Piłsudskiego, Warszawa, Wydział WF i Sportu, Biała Podlaska, s. 163-176.
</t>
  </si>
  <si>
    <r>
      <t>P_U01. Posiada odpowiedni poziom sprawności specjalnej w zakresie podstawowych elementów technicznych i techniczno-taktycznych z gier zespołowych w wersji ulicznej i plażowej (</t>
    </r>
    <r>
      <rPr>
        <b/>
        <sz val="11"/>
        <color theme="1"/>
        <rFont val="Calibri"/>
        <family val="2"/>
        <scheme val="minor"/>
      </rPr>
      <t>K_U11</t>
    </r>
    <r>
      <rPr>
        <sz val="11"/>
        <color theme="1"/>
        <rFont val="Calibri"/>
        <family val="2"/>
        <scheme val="minor"/>
      </rPr>
      <t>/P6U_U/P6S_UW, P6S_UK, P6S_UO).</t>
    </r>
  </si>
  <si>
    <r>
      <t>P_U03. Potrafi wykonać pokaz podstawowych elementów technicznych i techniczno-taktycznych z gier zespołowych w wersji plażowej i ulicznej (</t>
    </r>
    <r>
      <rPr>
        <b/>
        <sz val="11"/>
        <color theme="1"/>
        <rFont val="Calibri"/>
        <family val="2"/>
        <scheme val="minor"/>
      </rPr>
      <t>K_U11</t>
    </r>
    <r>
      <rPr>
        <sz val="11"/>
        <color theme="1"/>
        <rFont val="Calibri"/>
        <family val="2"/>
        <scheme val="minor"/>
      </rPr>
      <t>/P6U_U/P6S_UW, P6S_UK, P6S_UO).</t>
    </r>
  </si>
  <si>
    <r>
      <t>P_W01. Potrafi wyjaśnić podstawowe pojęcia z zakresu treningu, techniki i taktyki w grach zespołowych w wersji plażowej i ulicznej oraz zna podstawowe metody, formy, zasady i środki treningowe (</t>
    </r>
    <r>
      <rPr>
        <b/>
        <sz val="11"/>
        <color theme="1"/>
        <rFont val="Calibri"/>
        <family val="2"/>
        <scheme val="minor"/>
      </rPr>
      <t>K_W07</t>
    </r>
    <r>
      <rPr>
        <sz val="11"/>
        <rFont val="Calibri"/>
        <family val="2"/>
        <scheme val="minor"/>
      </rPr>
      <t>/P6U_W/P6S_WG,</t>
    </r>
    <r>
      <rPr>
        <b/>
        <sz val="11"/>
        <color theme="1"/>
        <rFont val="Calibri"/>
        <family val="2"/>
        <scheme val="minor"/>
      </rPr>
      <t xml:space="preserve"> K_W09</t>
    </r>
    <r>
      <rPr>
        <sz val="11"/>
        <rFont val="Calibri"/>
        <family val="2"/>
        <scheme val="minor"/>
      </rPr>
      <t>/P6U_W/P6S_WG, P6S_WK).</t>
    </r>
  </si>
  <si>
    <r>
      <t>P_W02. Zna sposób wykonania i systematykę nauczania i doskonalenia podstawowych elementów technicznych i techniczno-taktycznych (</t>
    </r>
    <r>
      <rPr>
        <b/>
        <sz val="11"/>
        <color theme="1"/>
        <rFont val="Calibri"/>
        <family val="2"/>
        <scheme val="minor"/>
      </rPr>
      <t>K_W09</t>
    </r>
    <r>
      <rPr>
        <sz val="11"/>
        <rFont val="Calibri"/>
        <family val="2"/>
        <scheme val="minor"/>
      </rPr>
      <t>/P6U_W/P6S_WG,P6S_WK).</t>
    </r>
  </si>
  <si>
    <r>
      <t>P_W03. Posiada wiedzę z zakresu przepisów gry oraz planowania i organizacji zawodów sportowych w grach zespołowych w wersji plażowej i ulicznej (</t>
    </r>
    <r>
      <rPr>
        <b/>
        <sz val="11"/>
        <color theme="1"/>
        <rFont val="Calibri"/>
        <family val="2"/>
        <scheme val="minor"/>
      </rPr>
      <t>K_W10</t>
    </r>
    <r>
      <rPr>
        <sz val="11"/>
        <rFont val="Calibri"/>
        <family val="2"/>
        <scheme val="minor"/>
      </rPr>
      <t>/P6U_W/P6S_WG).</t>
    </r>
  </si>
  <si>
    <r>
      <t>P_K01. Posiada potrzebę dbałości o własną sprawność fizyczną (</t>
    </r>
    <r>
      <rPr>
        <b/>
        <sz val="11"/>
        <color theme="1"/>
        <rFont val="Calibri"/>
        <family val="2"/>
        <scheme val="minor"/>
      </rPr>
      <t>K_K02</t>
    </r>
    <r>
      <rPr>
        <sz val="11"/>
        <rFont val="Calibri"/>
        <family val="2"/>
        <scheme val="minor"/>
      </rPr>
      <t xml:space="preserve">/P6U_K/P6S_KR, </t>
    </r>
    <r>
      <rPr>
        <b/>
        <sz val="11"/>
        <color theme="1"/>
        <rFont val="Calibri"/>
        <family val="2"/>
        <scheme val="minor"/>
      </rPr>
      <t>K_K12</t>
    </r>
    <r>
      <rPr>
        <sz val="11"/>
        <rFont val="Calibri"/>
        <family val="2"/>
        <scheme val="minor"/>
      </rPr>
      <t xml:space="preserve">/P6U_K/P6S_KO, P6S_KK).
</t>
    </r>
  </si>
  <si>
    <r>
      <t>P_K02. Realizuje zadania w sposób zapewniający bezpieczeństwo własne i otoczenia, przestrzega zasad bezpieczeństwa pracy (</t>
    </r>
    <r>
      <rPr>
        <b/>
        <sz val="11"/>
        <color theme="1"/>
        <rFont val="Calibri"/>
        <family val="2"/>
        <scheme val="minor"/>
      </rPr>
      <t>K_K03</t>
    </r>
    <r>
      <rPr>
        <sz val="11"/>
        <rFont val="Calibri"/>
        <family val="2"/>
        <scheme val="minor"/>
      </rPr>
      <t xml:space="preserve">/P6U_K/P6S_KR, P6S_KK, </t>
    </r>
    <r>
      <rPr>
        <b/>
        <sz val="11"/>
        <color theme="1"/>
        <rFont val="Calibri"/>
        <family val="2"/>
        <scheme val="minor"/>
      </rPr>
      <t>K_K09</t>
    </r>
    <r>
      <rPr>
        <sz val="11"/>
        <rFont val="Calibri"/>
        <family val="2"/>
        <scheme val="minor"/>
      </rPr>
      <t xml:space="preserve">/P6U_K/P6S_KO, P6S_KR, P6S_UO).
</t>
    </r>
  </si>
  <si>
    <r>
      <t>P_K03. Jest gotów do śledzenia trendów rozwojowych w sporcie powszechnym i wyczynowym wspierających proces samokształcenia (</t>
    </r>
    <r>
      <rPr>
        <b/>
        <sz val="11"/>
        <color theme="1"/>
        <rFont val="Calibri"/>
        <family val="2"/>
        <scheme val="minor"/>
      </rPr>
      <t>K_K05</t>
    </r>
    <r>
      <rPr>
        <sz val="11"/>
        <rFont val="Calibri"/>
        <family val="2"/>
        <scheme val="minor"/>
      </rPr>
      <t xml:space="preserve">/P6U_K/P6S_KK, P6S_KR).
</t>
    </r>
  </si>
  <si>
    <r>
      <t>P_U02. Potrafi planować, organizować i sędziować  zawody sportowe w grach zespołowych w wersji plażowej i ulicznej (</t>
    </r>
    <r>
      <rPr>
        <b/>
        <sz val="11"/>
        <color theme="1"/>
        <rFont val="Calibri"/>
        <family val="2"/>
        <scheme val="minor"/>
      </rPr>
      <t>K_U09</t>
    </r>
    <r>
      <rPr>
        <sz val="11"/>
        <color theme="1"/>
        <rFont val="Calibri"/>
        <family val="2"/>
        <scheme val="minor"/>
      </rPr>
      <t xml:space="preserve">/P6U_W/P6S_WG, P6S_WK, </t>
    </r>
    <r>
      <rPr>
        <b/>
        <sz val="11"/>
        <color theme="1"/>
        <rFont val="Calibri"/>
        <family val="2"/>
        <scheme val="minor"/>
      </rPr>
      <t>K_U17</t>
    </r>
    <r>
      <rPr>
        <sz val="11"/>
        <color theme="1"/>
        <rFont val="Calibri"/>
        <family val="2"/>
        <scheme val="minor"/>
      </rPr>
      <t xml:space="preserve">/P6U_W/P6S_WG, P6S_WK).
</t>
    </r>
  </si>
  <si>
    <t>Ocenianie ciągłe, zaliczenie pisemne, ocena poziomu podstawowych umiejętności technicznych za pomocą sprawdzianu praktycznego, ocena umiejętności sędziowania w sprawdzianie praktycznym, ocena umiejętności ruchowych.</t>
  </si>
  <si>
    <t xml:space="preserve">ćwiczenia (2)
</t>
  </si>
  <si>
    <t>2. Stojaki, znaczniki.</t>
  </si>
  <si>
    <t xml:space="preserve"> 1.Piłki do koszykówki, piłki ręcznej, piłki siatkowej i piłki nożnej.
</t>
  </si>
  <si>
    <t>1.	Wymień podstawowe elementy techniczne w grach zespołowych.</t>
  </si>
  <si>
    <t>Przygotowanie studentów do realizacji różnych form aktywności ruchowej w środowisku wodnym, ukierunkowanej na przekazanie podstawowych informacji dotyczących sposobów wykorzystania konfiguracji ruchowych w wodzie dla różnych grup wiekowych i sprawnościowych oraz zapoznanie z nowoczesnymi formami ruchu i wykorzystania ich w prozdrowotnych formach aktywności ruchowej w wodzie.</t>
  </si>
  <si>
    <r>
      <t>P_W02. Zna podstawowe metody, formy i ćwiczenia ukierunkowane na kształtowanie i modelowanie sylwetki. Zna metodyczno-organizacyjne aspekty prowadzenia różnych form ćwiczeń w wodzie. Wie jakie formy zaproponować uczestnikom zajęć rekreacyjnym (</t>
    </r>
    <r>
      <rPr>
        <b/>
        <sz val="11"/>
        <color theme="1"/>
        <rFont val="Calibri"/>
        <family val="2"/>
        <scheme val="minor"/>
      </rPr>
      <t>K_W12</t>
    </r>
    <r>
      <rPr>
        <sz val="11"/>
        <color theme="1"/>
        <rFont val="Calibri"/>
        <family val="2"/>
        <scheme val="minor"/>
      </rPr>
      <t>/P6U_W/P6S_WG, P6S_WK).</t>
    </r>
  </si>
  <si>
    <r>
      <t>P_W03. Zna cele i zadania ćwiczeń w wodzie dla różnych grup wiekowych i sprawnościowych, potrafi dobrać i wykorzystać sprzęt i przybory wypornościowe do realizacji ćwiczeń w wodzie  (</t>
    </r>
    <r>
      <rPr>
        <b/>
        <sz val="11"/>
        <color theme="1"/>
        <rFont val="Calibri"/>
        <family val="2"/>
        <scheme val="minor"/>
      </rPr>
      <t>K_W12</t>
    </r>
    <r>
      <rPr>
        <sz val="11"/>
        <color theme="1"/>
        <rFont val="Calibri"/>
        <family val="2"/>
        <scheme val="minor"/>
      </rPr>
      <t>/P6U_W/P6S_WG, P6S_WK).</t>
    </r>
  </si>
  <si>
    <r>
      <t>P_U01. Potrafi zademonstrować ćwiczeń Aqua fitness na lądzie i w wodzie z/bez użycia właściwych pomocy dydaktycznych. Potrafi dobierać ćwiczenia w wodzie pod kątem wybranych problemów zdrowotnych (</t>
    </r>
    <r>
      <rPr>
        <b/>
        <sz val="11"/>
        <color theme="1"/>
        <rFont val="Calibri"/>
        <family val="2"/>
        <scheme val="minor"/>
      </rPr>
      <t>K_U11</t>
    </r>
    <r>
      <rPr>
        <sz val="11"/>
        <color theme="1"/>
        <rFont val="Calibri"/>
        <family val="2"/>
        <scheme val="minor"/>
      </rPr>
      <t xml:space="preserve">/P6U_U/P6S_UW, P6S_UK, P6S_UO, </t>
    </r>
    <r>
      <rPr>
        <b/>
        <sz val="11"/>
        <color theme="1"/>
        <rFont val="Calibri"/>
        <family val="2"/>
        <scheme val="minor"/>
      </rPr>
      <t>K_U12</t>
    </r>
    <r>
      <rPr>
        <sz val="11"/>
        <color theme="1"/>
        <rFont val="Calibri"/>
        <family val="2"/>
        <scheme val="minor"/>
      </rPr>
      <t xml:space="preserve">/P6U_U/P6S_UW, P6S_UO, </t>
    </r>
    <r>
      <rPr>
        <b/>
        <sz val="11"/>
        <color theme="1"/>
        <rFont val="Calibri"/>
        <family val="2"/>
        <scheme val="minor"/>
      </rPr>
      <t>K_U14</t>
    </r>
    <r>
      <rPr>
        <sz val="11"/>
        <color theme="1"/>
        <rFont val="Calibri"/>
        <family val="2"/>
        <scheme val="minor"/>
      </rPr>
      <t>/P6U_U/P6S_UW, P6S_UK, P6S_UO).</t>
    </r>
  </si>
  <si>
    <r>
      <t>P_U02. Posiada podstawowe umiejętności przeprowadzenia ćwiczeń w wodzie, umie zademonstrować: pozycje ciała podczas wykonywania ćwiczeń, kierunek ruchu, ćwiczenia w wodzie płytkiej, średniogłębokiej i głębokiej (</t>
    </r>
    <r>
      <rPr>
        <b/>
        <sz val="11"/>
        <color theme="1"/>
        <rFont val="Calibri"/>
        <family val="2"/>
        <scheme val="minor"/>
      </rPr>
      <t>K_U11</t>
    </r>
    <r>
      <rPr>
        <sz val="11"/>
        <color theme="1"/>
        <rFont val="Calibri"/>
        <family val="2"/>
        <scheme val="minor"/>
      </rPr>
      <t xml:space="preserve">/P6U_U/P6S_UW, P6S_UK, P6S_UO, </t>
    </r>
    <r>
      <rPr>
        <b/>
        <sz val="11"/>
        <color theme="1"/>
        <rFont val="Calibri"/>
        <family val="2"/>
        <scheme val="minor"/>
      </rPr>
      <t>K_U12</t>
    </r>
    <r>
      <rPr>
        <sz val="11"/>
        <color theme="1"/>
        <rFont val="Calibri"/>
        <family val="2"/>
        <scheme val="minor"/>
      </rPr>
      <t>/P6U_U/P6S_UW, P6S_UO).</t>
    </r>
  </si>
  <si>
    <r>
      <t>P_U03. Umie wskazać różnice między ćwiczeniami na lądzie a w wodzie. Potrafi komunikować się z grupa podczas zajęć Aqua fitness oraz dobrać muzykę do różnych form i kombinacji prowadzonych zajęć (</t>
    </r>
    <r>
      <rPr>
        <b/>
        <sz val="11"/>
        <color theme="1"/>
        <rFont val="Calibri"/>
        <family val="2"/>
        <scheme val="minor"/>
      </rPr>
      <t>K_U11</t>
    </r>
    <r>
      <rPr>
        <sz val="11"/>
        <color theme="1"/>
        <rFont val="Calibri"/>
        <family val="2"/>
        <scheme val="minor"/>
      </rPr>
      <t xml:space="preserve">/P6U_U/P6S_UW, P6S_UK, P6S_UO, </t>
    </r>
    <r>
      <rPr>
        <b/>
        <sz val="11"/>
        <color theme="1"/>
        <rFont val="Calibri"/>
        <family val="2"/>
        <scheme val="minor"/>
      </rPr>
      <t>K_U13</t>
    </r>
    <r>
      <rPr>
        <sz val="11"/>
        <color theme="1"/>
        <rFont val="Calibri"/>
        <family val="2"/>
        <scheme val="minor"/>
      </rPr>
      <t xml:space="preserve">/P6U_U/P6S_UW, P6S_UK, P6S_UO).
</t>
    </r>
  </si>
  <si>
    <r>
      <t>P_K01. Jest gotów do samooceny w zakresie poziomu  umiejętności ruchowych. Jest świadomy prozdrowotnych form aktywności fizycznej  (</t>
    </r>
    <r>
      <rPr>
        <b/>
        <sz val="11"/>
        <color theme="1"/>
        <rFont val="Calibri"/>
        <family val="2"/>
        <scheme val="minor"/>
      </rPr>
      <t>K_K05</t>
    </r>
    <r>
      <rPr>
        <sz val="11"/>
        <color theme="1"/>
        <rFont val="Calibri"/>
        <family val="2"/>
        <scheme val="minor"/>
      </rPr>
      <t>/P6U_K/P6S_KK, P6S_KR).</t>
    </r>
  </si>
  <si>
    <r>
      <t>P_W01. Posiada podstawową wiedzę z prozdrowotnych form aktywności ruchowej w wodzie i podstawowych  umiejętności pływackich. Zna rolę i znaczenie ćwiczeń w wodzie w profilaktyce zdrowego stylu życia.  Wie o wskazaniach  i przeciwwskazania do ćwiczeń w wodzie. Zna reguły bezpieczeństwa wodnego  (</t>
    </r>
    <r>
      <rPr>
        <b/>
        <sz val="11"/>
        <color theme="1"/>
        <rFont val="Calibri"/>
        <family val="2"/>
        <scheme val="minor"/>
      </rPr>
      <t>K_W12</t>
    </r>
    <r>
      <rPr>
        <sz val="11"/>
        <rFont val="Calibri"/>
        <family val="2"/>
        <scheme val="minor"/>
      </rPr>
      <t>/P6U_W/P6S_WG, P6S_WK).</t>
    </r>
  </si>
  <si>
    <r>
      <t>P_K02. Angażuje się w realizacje stawianych mu celów i pomoc innym osobom. Propaguje aktywność fizyczną i zachowania prozdrowotne w środowisku lokalnym  (</t>
    </r>
    <r>
      <rPr>
        <b/>
        <sz val="11"/>
        <color theme="1"/>
        <rFont val="Calibri"/>
        <family val="2"/>
        <scheme val="minor"/>
      </rPr>
      <t>K_K08</t>
    </r>
    <r>
      <rPr>
        <sz val="11"/>
        <rFont val="Calibri"/>
        <family val="2"/>
        <scheme val="minor"/>
      </rPr>
      <t xml:space="preserve">/P6U_K/P6S_KO, P6S_KR). </t>
    </r>
  </si>
  <si>
    <t>4. Rodzaje treningu w wodzie, miejsce i bezpieczeństwo prowadzenia zajęć. Osobowość prowadzącego. Rola i dobór muzyki.</t>
  </si>
  <si>
    <t>K_W12, K_K05</t>
  </si>
  <si>
    <t>K_W12, K_U11, K_U12, K_K05</t>
  </si>
  <si>
    <t>K_W12, K_U11, K_U12, K_U13, K_U14, K_K08</t>
  </si>
  <si>
    <t>K_W12, K_U11, K_U12, K_U14, K_K05, K_K08</t>
  </si>
  <si>
    <t>K_W12, K_U11, K_U12, K_U13, K_K08</t>
  </si>
  <si>
    <t>K_W12, K_U11, K_U12, K_K08</t>
  </si>
  <si>
    <t>K_W12, K_U11, K_U12, K_U13, K_U14, K_K05, K_K08</t>
  </si>
  <si>
    <t xml:space="preserve">ćwiczenia (2)
</t>
  </si>
  <si>
    <t>Prowadzący przedmiot
(e-mail)</t>
  </si>
  <si>
    <r>
      <t xml:space="preserve">Zapoznanie studentów z najnowszymi trendami w aktywności fizycznej: fitnessie rekreacyjnym oraz praktyką Hatha Jogi - czyli jogi asan fizycznych. </t>
    </r>
    <r>
      <rPr>
        <sz val="11"/>
        <color theme="1"/>
        <rFont val="Calibri"/>
        <family val="2"/>
        <charset val="238"/>
        <scheme val="minor"/>
      </rPr>
      <t>Fitness rekreacyjny:</t>
    </r>
    <r>
      <rPr>
        <sz val="11"/>
        <rFont val="Calibri"/>
        <family val="2"/>
        <charset val="238"/>
        <scheme val="minor"/>
      </rPr>
      <t xml:space="preserve"> Przygotowanie studentów do pracy dydaktycznej i organizacyjnej w ośrodkach rekreacyjnych oraz do samodzielnego prowadzenia i programowania zajęć z zakresu fitnessu. Podniesienie poziomu sprawności fizycznej studentów. Zwiększenie świadomości, przedstawienie obszernego spojrzenia na dbałość o własne zdrowie i sprawność fizyczną człowieka. </t>
    </r>
    <r>
      <rPr>
        <sz val="11"/>
        <color theme="1"/>
        <rFont val="Calibri"/>
        <family val="2"/>
        <charset val="238"/>
        <scheme val="minor"/>
      </rPr>
      <t>Hatha Joga:</t>
    </r>
    <r>
      <rPr>
        <b/>
        <sz val="11"/>
        <color theme="1"/>
        <rFont val="Calibri"/>
        <family val="2"/>
        <charset val="238"/>
        <scheme val="minor"/>
      </rPr>
      <t xml:space="preserve"> </t>
    </r>
    <r>
      <rPr>
        <sz val="11"/>
        <color theme="1"/>
        <rFont val="Calibri"/>
        <family val="2"/>
        <charset val="238"/>
        <scheme val="minor"/>
      </rPr>
      <t>wprowadzenie do</t>
    </r>
    <r>
      <rPr>
        <sz val="11"/>
        <rFont val="Calibri"/>
        <family val="2"/>
        <charset val="238"/>
        <scheme val="minor"/>
      </rPr>
      <t xml:space="preserve"> podstawowych praktyk zewnętrznych (asany, relaksacja). Poznanie celów i efektów praktyki Jogi dla zdrowia i dobrego samopoczucia ćwiczących, a także wskazówek i zaleceń, co do sposobu wykonywania Jogi. Wprowadzenie do użycia technik i ćwiczeń Jogi z osobami w różnym wieku i stanie zdrowia oraz o zróżnicowanym stopniu aktywności fizycznej, w celu podkreślenia personalnego i holistycznego podejścia do pracy z ludźmi. 
</t>
    </r>
  </si>
  <si>
    <r>
      <rPr>
        <sz val="11"/>
        <color theme="1"/>
        <rFont val="Calibri"/>
        <family val="2"/>
        <charset val="238"/>
        <scheme val="minor"/>
      </rPr>
      <t>Pilates:</t>
    </r>
    <r>
      <rPr>
        <sz val="11"/>
        <rFont val="Calibri"/>
        <family val="2"/>
        <charset val="238"/>
        <scheme val="minor"/>
      </rPr>
      <t xml:space="preserve"> Zapoznanie studentów z teoretycznymi, metodycznymi i organizacyjnymi zasadami prowadzenia zajęć body&amp;mind. Przygotowanie do pracy z osobami, które chcą zapobiegać urazom kręgosłupa, wzmocnić tonus mięśniowy, zwiększyć elastyczność ciała i poprawić ogólną kondycję. Przedstawienie zdrowotnych, estetycznych i funkcjonalnych walorów ćwiczeń psychofizycznych jako dziedziny życia. </t>
    </r>
    <r>
      <rPr>
        <sz val="11"/>
        <color theme="1"/>
        <rFont val="Calibri"/>
        <family val="2"/>
        <charset val="238"/>
        <scheme val="minor"/>
      </rPr>
      <t>Świadomość Ciała</t>
    </r>
    <r>
      <rPr>
        <sz val="11"/>
        <rFont val="Calibri"/>
        <family val="2"/>
        <charset val="238"/>
        <scheme val="minor"/>
      </rPr>
      <t xml:space="preserve">: Wprowadzenie do wybranych technik edukacji somatycznej (Somatic Education), takich jak Somatic Movement Education, technika Alexandra, Life Art Process, technika Mindfulness czy technika Feldenkreisa, których celem jest zwiększenie świadomości ciała uczestników oraz wykorzystanie tejże świadomości w pracy z klientami, aby wspomóc ich w świadomym wykonywaniu ruchu, radzeniu sobie ze stresem, oraz wcielaniu w życie zmian związanych ze zdrowym stylem życia. Celem jest także zdobywanie umiejętności budowania więzi trener-klient w sposób świadomy, obejmujacy komunikację zarówno werbalną, jak i niewerbalną.
</t>
    </r>
  </si>
  <si>
    <t>K_W07, K_W09, K_W10, K_W12, K_U07, K_U08, K_U11</t>
  </si>
  <si>
    <t>K_W07, K_W09, K_W10, K_W12, K_U07, K_U08, K_U11, K_K02, K_K12</t>
  </si>
  <si>
    <t xml:space="preserve">1. 	Zapoznanie studenta z celami, efektami kształcenia i sposobami ich weryfikacji, treściami programowymi, literaturą oraz sprawami organizacyjnymi. Cele i zadania ćwiczeń prozdrowotnych oraz postępowania kompensacyjnego i korekcyjnego. 
</t>
  </si>
  <si>
    <t>2.Frączek A. (2010). Dranie w tranie, czyli wiersze trudne niesłychanie. Wydawnictwo Literatura, Łódź.</t>
  </si>
  <si>
    <r>
      <t>K_W03. Zna ćwiczenia fozyczne angażujące w pracę poszczególne mięsnie aparatu ruchu człowieka (</t>
    </r>
    <r>
      <rPr>
        <b/>
        <sz val="11"/>
        <color theme="1"/>
        <rFont val="Calibri"/>
        <family val="2"/>
        <charset val="238"/>
        <scheme val="minor"/>
      </rPr>
      <t>K_W09</t>
    </r>
    <r>
      <rPr>
        <sz val="11"/>
        <rFont val="Calibri"/>
        <family val="2"/>
        <charset val="238"/>
        <scheme val="minor"/>
      </rPr>
      <t>/P6U_W/P6S_WG, P6S_WK).</t>
    </r>
  </si>
  <si>
    <r>
      <t>K_U02. Potrafi wykorzystywać wiedzę dotyczącą czynność poszczególnych grup mięśniowych w doborze ćwiczeń fizycznych u osób w różnym wieku (</t>
    </r>
    <r>
      <rPr>
        <b/>
        <sz val="11"/>
        <color rgb="FF000000"/>
        <rFont val="Calibri"/>
        <family val="2"/>
        <charset val="238"/>
        <scheme val="minor"/>
      </rPr>
      <t>K_U06/</t>
    </r>
    <r>
      <rPr>
        <sz val="11"/>
        <color rgb="FF000000"/>
        <rFont val="Calibri"/>
        <family val="2"/>
        <charset val="238"/>
        <scheme val="minor"/>
      </rPr>
      <t>P6U_U/P6S_UW, P6S_UO).</t>
    </r>
  </si>
  <si>
    <t xml:space="preserve"> 15. Zaliczenie końcowe predmiotu.</t>
  </si>
  <si>
    <t>14. Ocena wiedzy w zakresie wybranych elementów układu ruchu czlowieka.</t>
  </si>
  <si>
    <t>2.  Ignasiak Z. (2013). Anatomia układu ruchu. Wydawnictwo Medyczne Urban &amp; Partner, wydanie II, Wrocław.</t>
  </si>
  <si>
    <t>1. Campignion P. (2012). Łańcuchu mięśniowe i stawowe, Metoda G.D.S. ujęcie biomechaniczne, wydanie polskie. Versus Medicus Skrzypek, Ciechomski, Białe Błota.</t>
  </si>
  <si>
    <t>3. Krechowiecki A. (2004). Czerwiński F. Zarys anatomii człowieka. PZWL, Warszawa.</t>
  </si>
  <si>
    <t>4.MacKinnon. (1997).Oksfordzki podręcznik anatomii czynnościowej III tomy. PZWL, Warszawa.</t>
  </si>
  <si>
    <t>5. Marecki B. (2015). Anatomia funkcjonalna, Tom I układ ruchu. Wydawnictwo AWF, Poznań.</t>
  </si>
  <si>
    <t>6. Myers T.W. (2014). Taśmy anatomiczne. Elsevier.</t>
  </si>
  <si>
    <t>7. Netter F.H. (2015). Atlas anatomii człowieka. Wydawnictwo Medyczne Urban &amp; Partner, Wrocław.</t>
  </si>
  <si>
    <t>8. Sokołowska-Pituchowa J. (2006). Anatomia człowieka. PZWL, Warszawa.</t>
  </si>
  <si>
    <t>9. Nowotny J. (2005). Podstawy fizjoterapii klinicznej. Kasper, Kraków.</t>
  </si>
  <si>
    <t>8. Kwolek A. (2003). Rehabilitacja medyczna, tom I i II. Urban&amp;Partner, Wrocław.</t>
  </si>
  <si>
    <t>7. Kubacki J. (1995). Zarys ortopedii i traumatologii. AWF, Katowice.</t>
  </si>
  <si>
    <t>6. Jakimowicz W. (1981).Neurologia kliniczna. PZWL, Warszawa.</t>
  </si>
  <si>
    <t>5. Gaździk T. (2009). Ortopedia i traumatologia. PZWL, Warszawa.</t>
  </si>
  <si>
    <t>3. Dega W. (2002). Ortopedia i rehabilitacja. PZWL, Warszawa.</t>
  </si>
  <si>
    <t>2. Brukner P., Khan K. (2009). Kliniczna medycyna sportowa. DB Publishing, Warszawa.</t>
  </si>
  <si>
    <t xml:space="preserve">1. Backup K. (2005). Testy kliniczne w badaniu kości, stawów i mięśni. PZWL, Warszawa. 
</t>
  </si>
  <si>
    <r>
      <t>P_W02. Rozumie fizjologiczne i biochemiczne procesy towarzyszące różnym rodzajom wysiłku fizycznego i wypoczynkowi (</t>
    </r>
    <r>
      <rPr>
        <b/>
        <sz val="11"/>
        <color theme="1"/>
        <rFont val="Calibri"/>
        <family val="2"/>
        <charset val="238"/>
        <scheme val="minor"/>
      </rPr>
      <t>K_W02</t>
    </r>
    <r>
      <rPr>
        <sz val="11"/>
        <rFont val="Calibri"/>
        <family val="2"/>
        <charset val="238"/>
        <scheme val="minor"/>
      </rPr>
      <t>/P6U_W/P6S_WG, P6S_WK).</t>
    </r>
  </si>
  <si>
    <r>
      <t>P_W03. Posiada wiedzę na temat skutków i konsekwencji  zdrowotnych braku aktywności fizycznej (choroby cywilizacyjne) oraz rozumie znaczenie aktywności fizycznej w profilaktyce zdrowego stylu życia, w tym osób o specyficznych potrzebach zdrowotnych. Zna, rozumie i potrafi zastosować fizjologiczne i biochemiczne metody oceny sprawności fizycznej i stanu zdrowia osób podejmujących aktywność fizyczną (</t>
    </r>
    <r>
      <rPr>
        <b/>
        <sz val="11"/>
        <color theme="1"/>
        <rFont val="Calibri"/>
        <family val="2"/>
        <charset val="238"/>
        <scheme val="minor"/>
      </rPr>
      <t>K_W14</t>
    </r>
    <r>
      <rPr>
        <sz val="11"/>
        <rFont val="Calibri"/>
        <family val="2"/>
        <charset val="238"/>
        <scheme val="minor"/>
      </rPr>
      <t>/P6U_W/P6S_WG, P6S_WK).</t>
    </r>
  </si>
  <si>
    <r>
      <t>P_K01. Jest gotów do efektywnej współpracy i komunikacji ze specjalistami z innych, wspierających obszarów zawodowych (z dietetykiem, fizjoterapeutą, lekarzem) (</t>
    </r>
    <r>
      <rPr>
        <b/>
        <sz val="11"/>
        <color theme="1"/>
        <rFont val="Calibri"/>
        <family val="2"/>
        <charset val="238"/>
        <scheme val="minor"/>
      </rPr>
      <t>K_K01</t>
    </r>
    <r>
      <rPr>
        <sz val="11"/>
        <rFont val="Calibri"/>
        <family val="2"/>
        <charset val="238"/>
        <scheme val="minor"/>
      </rPr>
      <t>/P6U_K /P6S_KK, P6S_UO).</t>
    </r>
  </si>
  <si>
    <r>
      <t>P_K02. Jest odpowiedzialny, profesjonalnie i etycznie realizuje powierzone mu zadania. Zawsze działa z poszanowaniem zdrowia i życia ludzkiego. Zawsze propaguje aktywność fizyczną i zachowania prozdrowotne nie tylko w środowisku lokalnym ale także poza nim, poprzez aktywne uczestnictwo w życiu społecznym i sportowym (</t>
    </r>
    <r>
      <rPr>
        <b/>
        <sz val="11"/>
        <color theme="1"/>
        <rFont val="Calibri"/>
        <family val="2"/>
        <charset val="238"/>
        <scheme val="minor"/>
      </rPr>
      <t>K_K03</t>
    </r>
    <r>
      <rPr>
        <sz val="11"/>
        <rFont val="Calibri"/>
        <family val="2"/>
        <charset val="238"/>
        <scheme val="minor"/>
      </rPr>
      <t>/P6U_K /P6S_KR,  P6S_KK).</t>
    </r>
  </si>
  <si>
    <t>9. Traczyk W.Z. (2007). Fizjologia człowieka w zarysie. Wydawnictwo Lekarskie PZWL, Warszawa.</t>
  </si>
  <si>
    <r>
      <t>P_W03. Posiada wiedzę na temat skutków i konsekwencji  zdrowotnych braku aktywności fizycznej (choroby cywilizacyjne) oraz rozumie znaczenie aktywności fizycznej w profilaktyce zdrowego stylu życia, w tym osób o specyficznych potrzebach zdrowotnych. Zna, rozumie i potrafi zastosować fizjologiczne i biochemiczne metody oceny sprawności fizycznej i stanu zdrowia osób podejmujących aktywność fizyczną (</t>
    </r>
    <r>
      <rPr>
        <b/>
        <sz val="11"/>
        <color theme="1"/>
        <rFont val="Calibri"/>
        <family val="2"/>
        <charset val="238"/>
        <scheme val="minor"/>
      </rPr>
      <t>K_W14</t>
    </r>
    <r>
      <rPr>
        <sz val="11"/>
        <color theme="1"/>
        <rFont val="Calibri"/>
        <family val="2"/>
        <charset val="238"/>
        <scheme val="minor"/>
      </rPr>
      <t>/P6U_W/P6S_WG, P6S_WK).</t>
    </r>
  </si>
  <si>
    <r>
      <t>P_K02. Jest odpowiedzialny, profesjonalnie i etycznie realizuje powierzone mu zadania. Zawsze działa z poszanowaniem zdrowia i życia ludzkiego. Zawsze propaguje aktywność fizyczną i zachowania prozdrowotne nie tylko w środowisku lokalnym ale także poza nim, poprzez aktywne uczestnictwo w życiu społecznym i sportowym (</t>
    </r>
    <r>
      <rPr>
        <b/>
        <sz val="11"/>
        <color theme="1"/>
        <rFont val="Calibri"/>
        <family val="2"/>
        <charset val="238"/>
        <scheme val="minor"/>
      </rPr>
      <t>K_K03</t>
    </r>
    <r>
      <rPr>
        <sz val="11"/>
        <rFont val="Calibri"/>
        <family val="2"/>
        <charset val="238"/>
        <scheme val="minor"/>
      </rPr>
      <t>/P6U_K /P6S_KR, P6S_KK).</t>
    </r>
  </si>
  <si>
    <t>K_W01, K_W02, K_U01, K_U02</t>
  </si>
  <si>
    <t>8. Tafil-Klawe M., J.J. Klawe (red.). (2009). Wykłady z fizjologii człowieka. Wydawnictwo Lekarskie PZWL, Warszawa.</t>
  </si>
  <si>
    <t>Trener personalny 
(I stopień)</t>
  </si>
  <si>
    <t>1. Ciborowska H., Rudnicka R. (2014). Dietetyka. Żywienie zdrowego i chorego człowieka. PZWL, Warszawa.</t>
  </si>
  <si>
    <t>2. Czuba M., Poprzęcki S., Szukała D., Zając A. (2010). Dietetyczne i suplementacyjne Wspomaganie Procesu Treningowego. AWF,  Katowice.</t>
  </si>
  <si>
    <t>3. Delavier F., Gundill M. (2010). Suplementy żywnościowe dla sportowców. Wydawnictwo Aha, Warszawa.</t>
  </si>
  <si>
    <t>4. Gawęcki J. (2010). Żywienie człowieka zdrowego i chorego. PWN, Warszawa.</t>
  </si>
  <si>
    <t>5. Ursinus L. (2015). Co mówi Twoja krew. Vital, Białystok.</t>
  </si>
  <si>
    <t>6. Włodarek D., Lange E., Kozłowska L. (2014). Dietoterapia. PZWL, Warszawa.</t>
  </si>
  <si>
    <t>1. Czajkowski, Z. (2004). Nauczanie techniki sportowej. Biblioteka Trenera. Centralny Ośrodek Sportu, Warszawa.</t>
  </si>
  <si>
    <t>9. Trzaskoma Z. (2003). Maksymalna siła mięśniowa i moc maksymalna kobiet i mężczyzn uprawiających sport wyczynowo. AWF, Warszawa.</t>
  </si>
  <si>
    <t xml:space="preserve">3. Brown E.L. (2007). Strength training. National Strength and Conditioning Association, Human Kinetics, Champaign. 
</t>
  </si>
  <si>
    <t>3. Brown L.E., Ferrigno V.A. (2015). Training for speed, agility and quickness, 3rd edition.  Human Kinetics, Champaign.</t>
  </si>
  <si>
    <t>6. Iskra J., Osik T., Walaszczyk A. (2002). Trening w biegach sprinterskich dla początkujących i zaawansowanych. ARF Media, Poznań.</t>
  </si>
  <si>
    <t xml:space="preserve">K_W02, K_W08, K_U07, K_U08, K_U11, K_K01,  K_K05
</t>
  </si>
  <si>
    <t xml:space="preserve">K_W02, K_W08, K_U07, K_U08, K_U11, K_K01, K_K05
</t>
  </si>
  <si>
    <t>9. Tsatsouline P. (2013). Wielkie wejście odważników kulowych. Wydawnictwo Aha, Łódź.</t>
  </si>
  <si>
    <t>8. Opisz własne doświadczenia z praktyki jogi: które elementy mogą być przydatne w pracy trenera personalnego?</t>
  </si>
  <si>
    <t>2. Delavier F. (2007). Atlas treningu siłowego. PZWL, Warszawa.</t>
  </si>
  <si>
    <t>4. Jakubik-Hajdukiewicz J. (2005). Twórcze działania dla dzieci z wykorzystaniem terapii tańcem, jogi i kreatywnego pisania. Oficyna Wydawnicza Garmond, Poznań.</t>
  </si>
  <si>
    <t>5. Kaminoff L. (2010). Joga: ilustrowany przewodnik anatomiczny po asanach, ruchach i technikach oddychania. Studio Astropsychologii, Białystok.</t>
  </si>
  <si>
    <t>6. Kulmatycki L. (1997). Joga dla zdrowia: podręcznik ćwiczeń. Książka i Wiedza, Warszawa.</t>
  </si>
  <si>
    <t>7. Kumar R. (1993). Joga: jak ćwiczyć, korzyści, przeciwwskazania. KWM, Gdańsk.</t>
  </si>
  <si>
    <t>8. Matella K. (2008). Fitness zdrowie i uroda. Wydawnictwo Literat, Toruń.</t>
  </si>
  <si>
    <t>9. Michalski L. (2007). Kulturystyka – kształtowanie sylwetki. Wydawnictwo Literat, Toruń.</t>
  </si>
  <si>
    <t>11. Polasek M. (1991). Joga. Sport i Turystyka, Warszawa.</t>
  </si>
  <si>
    <t>12. Szosta Z. (2002). Aerobik  - teoria, technika wykonania, metodyka nauczania, przepisy sędziowania. AWF, Gdańsk.</t>
  </si>
  <si>
    <r>
      <t>P_K02. Jest gotów do śledzenia trendów rozwojowych w sporcie powszechnym i wyczynowym wspierających proces samokształcenia.  Dba o wysoki standard transferu interdyscyplinarnej wiedzy naukowej do praktyki zawodowej w cross treningu (</t>
    </r>
    <r>
      <rPr>
        <b/>
        <sz val="11"/>
        <color theme="1"/>
        <rFont val="Calibri"/>
        <family val="2"/>
        <scheme val="minor"/>
      </rPr>
      <t>K_K07</t>
    </r>
    <r>
      <rPr>
        <sz val="11"/>
        <color theme="1"/>
        <rFont val="Calibri"/>
        <family val="2"/>
        <scheme val="minor"/>
      </rPr>
      <t>/P6U_K/P6S_KK, P6S_KR, P6S_UO).</t>
    </r>
  </si>
  <si>
    <t>Ocenianie ciągłe,  zaliczenie pisemne.</t>
  </si>
  <si>
    <t xml:space="preserve">2. Delavier F., Gundill M.(2011). Modelowanie sylwetki metodą Delaviera. PZWL, Warszawa. </t>
  </si>
  <si>
    <t>3. Kowaluk G., Sacharuk J. (2003 ). Kulturystyka- metody treningu, żywienia, odnowy biologicznej. Target, Biała Podlaska.</t>
  </si>
  <si>
    <t>4. Kruszewski M. (2005). Podnoszenie ciężarów i kulturystka. Centralny Ośrodek Sportu, Warszawa.</t>
  </si>
  <si>
    <t>6. Sacharuk J., Szyszka P (2014). Kolejność nauczania ćwiczeń klasycznych w podnoszeniu ciężarów. „Atleta” Magazyn Polskiego Związku Podnoszenia Ciężarów nr 6.</t>
  </si>
  <si>
    <t>7. Urso A. (2014). The scientific basis of sports training. Tipografia Mancini, Torgiano.</t>
  </si>
  <si>
    <t>9. Trzaskoma Z.( 2003). Maksymalna siła mięśniowa i moc maksymalna kobiet i mężczyzn uprawiających sport wyczynowo. AWF, Warszawa.</t>
  </si>
  <si>
    <t>4. 	Podaj przykłady ćwiczeń w SNATCH COMPLEX.</t>
  </si>
  <si>
    <t>3. 	Przeprowadź trening cross w grupie dzieci.</t>
  </si>
  <si>
    <t>1. 	Przygotuj konspekt cross treningu dla początkujących.</t>
  </si>
  <si>
    <t>1. Ackland L. (2004). 15 minut ćwiczeń Pilates dla zdrowia i urody. Amber, Warszawa.</t>
  </si>
  <si>
    <t>2. Austin.D. (2002). Pilates dla każdego. Zyska i S-ka., Poznań.</t>
  </si>
  <si>
    <t>3. Blount T., Mckenzie E. (2006). Pilates. Wieza i Życie, Warszawa.</t>
  </si>
  <si>
    <t>4. Eddy M. (2009). A Brief History of Somatic Practices and Dance: Historical Development of the Field of Somatic Education and its Relationship to Dance. "Journal of Dance and Somatic Practices" 1:1. pp. 5–27.</t>
  </si>
  <si>
    <t>5. Feldenkreis M. (2010). Świadomość Poprzez Ruch. Wstęp do Metody Feldenkraisa. Virgo, Warszawa.</t>
  </si>
  <si>
    <t>7. Halprin A. (2010). Taniec jako sztuka uzdrawiania. Do zdrowia przez ruch, wizualizację i twórczą pracę z uczuciami. Kined, Warszawa.</t>
  </si>
  <si>
    <t>6. Franklin E. N. (2007). Świadomość ciała: wykorzystanie obrazów mentalnych w pedagogice ruchu. Kined, Warszawa.</t>
  </si>
  <si>
    <t>9. Hartley L. (1995). Wisdom of the Body Moving. An Introduction to Body-Mind Centering. North Atlantic Books. Berkeley, California.</t>
  </si>
  <si>
    <t>10. Janik B. (2004). Pilates - prawdziwa siła od środka. "Asz", Choszczno.</t>
  </si>
  <si>
    <t>11. Kabat-Zinn J. (2004). Full Catastrophe Living. How to cope with stress. pain and illness using mindfulness meditatio. Piatkus, London.</t>
  </si>
  <si>
    <t>12. Olsen A. &amp; McHose. C. (1998). Body Storie. A Guide to Experiential Anatomy. University Press of New England, Lebanon.</t>
  </si>
  <si>
    <t>13. Reichel G., Rabenstein R., Thanhoffer M. (1994). Grupa i ruch. Metody relaksacyjne –  taniec twórcz. Sport zespołowy –gry i zabawy integrujące. Centrum Animacji Kultury, Warszawa.</t>
  </si>
  <si>
    <t>14. Robinson L., Convy G. (2002). Ćwiczenia Pilates. KDC, Warszawa.</t>
  </si>
  <si>
    <t>15. Selby A. Herdman A. (2003). Pilates, kształtowanie ładnej sylwetki ciała. Delta, Warszawa.</t>
  </si>
  <si>
    <t>16. Ungaro A. (2003). Gimnastyka która leczy. Metoda ćwiczeń Josepha Pilatesa. Świat Książki, Warszawa.</t>
  </si>
  <si>
    <t>17. Williamson A. (2009). Formative support and connection: somatic movement dance  education in community and client practice. "Journal of Dance &amp; Somatic Practices". Volume 1. Number 1. 1 June 2009. pp. 29-4.</t>
  </si>
  <si>
    <t>14. Prowadzenie procesu kształtowania sylwetki  (indywidualnego) ocena konspektu, metod i sposobu prowadzenia zawodnika. Prowadzenie procesu kształtowania sylwetki (grupowego) ocena konspektu, metod i sposobu prowadzenia zawodnika.</t>
  </si>
  <si>
    <t>12. Trening fitness jako wariant procesu kształtowania sylwetki. Trening kulturystyczny jako wariant procesu kształtowania sylwetki.</t>
  </si>
  <si>
    <t>1. Zapoznanie studenta z celami, efektami kształcenia i sposobami ich weryfikacji, treściami programowymi, literaturą oraz sprawami organizacyjnymi. Bezpieczeństwo w trakcie wykonywania ćwiczeń w procesu kształtowania sylwetki. Technika wykonania podstawowych ćwiczeń siłowych wykorzystywanych w procesie kształtowania sylwetki. Metodyka nauczania, zasady asekuracji i samo asekuracji. Eliminowanie najczęściej popełnianych błędów.</t>
  </si>
  <si>
    <t>2. Delavier F., Gundill M. (2011). Modelowanie sylwetki metodą Delaviera. PZWL, Warszawa.</t>
  </si>
  <si>
    <t>3. Kowaluk G., Sacharuk J. (2003). Kulturystyka- metody treningu, żywienia, odnowy biologicznej. Target, Biała Podlaska.</t>
  </si>
  <si>
    <t>5. Orzech J. (2000). Kształtowanie sylwetki ciała. Tom 3. Sport i Rehabilitacja, Tarnów.</t>
  </si>
  <si>
    <t>8. Urso A. (2014). Weightlifting- sport for all sports. Tipografia Mancini, Torgiano.</t>
  </si>
  <si>
    <t>2.	Bondarowicz M., Staniszewski T. (2000). Podstawy teorii i metodyki zabaw i gier ruchowych. AWF, Warszawa.</t>
  </si>
  <si>
    <t>1. Drabik J. (1995). Aktywność fizyczna w edukacji zdrowotnej społeczeństwa. AWF, Gdańsk.</t>
  </si>
  <si>
    <t>2. Drabik J. (1996). Aktywność fizyczna w treningu zdrowotnym osób dorosłych. AWF, Gdańsk.</t>
  </si>
  <si>
    <t>3. Drabik J. (1997). Aktywność, sprawność i wydolność fizyczna jako mierniki zdrowia człowieka. AWF, Gdańsk.</t>
  </si>
  <si>
    <t>4. Karski J.B. i wsp. (2003). Praktyka i teoria promocji zdrowia. CeDeWu, Warszawa.</t>
  </si>
  <si>
    <t>6. Ostrowska A. (1999). Styl życia a zdrowie. IFiS PAN, Warszawa.</t>
  </si>
  <si>
    <t>7. Ostrowski A. (2003). Zabawy i rekreacja w wodzie. WSiP, Warszawa.</t>
  </si>
  <si>
    <t>8. Pilawska A., Pietrzyński W. (2003). Zarys teorii i metodyki rekreacji ruchowej. GWSzH, Katowice.</t>
  </si>
  <si>
    <t>10. Żukowska Z. (red). (2009). Ja ruch zdrowie. PTNKF, Warszawa.</t>
  </si>
  <si>
    <t>2. Cicirko L., Syryjczyk J. (2000). Zarys teorii i praktyki piłki nożnej. Podręcznik dla studentów i nauczycieli wychowania fizycznego. Miejska Biblioteka Publiczna, Biała Podlaska.</t>
  </si>
  <si>
    <t>3. Diaczuk J. (2004). Piłka Ręczna poznaj przepisy gry. Wydanie 2. AWF, Katowice.</t>
  </si>
  <si>
    <t>6. Paluszek K. (2010). Kompendium trenera i instruktora piłki nożnej. MWW, Wrocław.</t>
  </si>
  <si>
    <r>
      <t>P_K01. Realizując zadania indywidualnie i w zespołach jest odpowiedzialny za bezpieczeństwo i zdrowie uczestników zajęć. Odrzuca zachowania niebezpieczne dla życia i zdrowia (</t>
    </r>
    <r>
      <rPr>
        <b/>
        <sz val="11"/>
        <color indexed="8"/>
        <rFont val="Calibri"/>
        <family val="2"/>
        <charset val="238"/>
      </rPr>
      <t>K_K03</t>
    </r>
    <r>
      <rPr>
        <sz val="11"/>
        <color indexed="8"/>
        <rFont val="Calibri"/>
        <family val="2"/>
        <charset val="238"/>
      </rPr>
      <t xml:space="preserve">/P6U_K/P6S_KR, P6S_KK, </t>
    </r>
    <r>
      <rPr>
        <b/>
        <sz val="11"/>
        <color indexed="8"/>
        <rFont val="Calibri"/>
        <family val="2"/>
        <charset val="238"/>
      </rPr>
      <t>K_K09</t>
    </r>
    <r>
      <rPr>
        <sz val="11"/>
        <color indexed="8"/>
        <rFont val="Calibri"/>
        <family val="2"/>
        <charset val="238"/>
      </rPr>
      <t>/P6U_K/P6S_KO, P6S_KR, P6S_UO).</t>
    </r>
  </si>
  <si>
    <t>1. Bondarowicz M. (1994).  Zabawy i gry ruchowe w zajęciach sportowych. Resortowe Centrum Metodyczno-Szkoleniowe Kultury Fizycznej i Sportu, Warszawa.</t>
  </si>
  <si>
    <t xml:space="preserve">3. Delavier F., Gundill M.(2011). Modelowanie sylwetki metodą Delaviera. PZWL, Wrocław. </t>
  </si>
  <si>
    <t xml:space="preserve">9. Weider J. (1993). Kulturystyka. Comes, Warszawa. </t>
  </si>
  <si>
    <t>1. Cicirko L., Syryjczyk J. (2000). Zarys teorii i praktyki piłki nożnej. Podręcznik dla studentów i nauczycieli wychowania fizycznego. Miejska Biblioteka Publiczna, Biała Podlaska.</t>
  </si>
  <si>
    <t>2. Diaczuk J. (2004). Piłka Ręczna poznaj przepisy gry. Wydanie 2. AWF, Katowice.</t>
  </si>
  <si>
    <t xml:space="preserve">4. Grządziel G., Bodys J. (1999). Siatkówka plażowa. Katowice.
</t>
  </si>
  <si>
    <t>7. Paluszek K. (2010). Kompendium trenera i instruktora piłki nożnej. MWW, Wrocław.</t>
  </si>
  <si>
    <t>8. Paterka S. (1997). Piłka Ręczna. Technika, taktyka, trening, metodyka nauczania i przepisy gry; Część I. Technika. AWF, Poznań.</t>
  </si>
  <si>
    <t>3. Gedl-Pieprzyca I., Kisielewska A. (2010). Ciąża i połóg. Ćwiczenia w wodzie. Firma Wydawniczo-Handlowo-Usługowa JET, Kraków.</t>
  </si>
  <si>
    <t>4. Golanko R. (2001). Ćwiczenia i zabawy w wodzie. (w:) Rekreacja i turystyka osób niepełnosprawnych. K. Górniak (red.). Krajowa Federacja Sportu dla Wszystkich, Warszawa.</t>
  </si>
  <si>
    <t>5. Golanko R. (2004). Hydrobik – metoda na zdrowie. Agencja Reklamowo Poligraficzna, Biała Podlaska.</t>
  </si>
  <si>
    <t>6. Karpiński R. (2008). Pływanie: sport, zdrowie, rekreacja. AWF, Katowice.</t>
  </si>
  <si>
    <t>7. Owczarek S. (1999). Korekcja wad postawy. Pływanie i ćwiczenia w wodzie. WSiP, Warszawa.</t>
  </si>
  <si>
    <t>8. Waade B. (red.). (2003). Pływanie ratunkowe i sportowe. Teoria i metodyka. AWFiS, Gdańsk.</t>
  </si>
  <si>
    <t>1. Ambroży T. (2001). Samoobrona: podręcznik metodyczny dla instruktorów rekreacji. TKKF ZG, Warszawa.</t>
  </si>
  <si>
    <t>3. Dougherty MJ. (2012). Walka wręcz: ekstremalne techniki stosowane przez żołnierzy służb specjalnych. Amber Books Ltd, EU.</t>
  </si>
  <si>
    <t>4. Kalina RM., Jagiełło W. (2000). Zabawowe formy walki w wychowaniu fizycznym i treningu sportowym. AWF, Biała Podlaska.</t>
  </si>
  <si>
    <t>5. Larkin T. (2020). Kiedy musisz się bronić. Wydawnictwo JK, Łódź.</t>
  </si>
  <si>
    <t>6. Nelson AG., Kokkonen J. (2011). Anatomia stretchingu. Wyd. Studio Astropsychologii, Białystok.</t>
  </si>
  <si>
    <t xml:space="preserve">7. Sozański H. i wsp.(red.) (2015). Podstawy teorii i technologii treningu sportowego T.II: Specyfika treningu w sportach walki, s. 514-529. AWF, Warszawa – Biała Podlaska. </t>
  </si>
  <si>
    <t>8. Tastsouline P. (2008). Nagi wojownik: trening siły metodami rosyjskich komandosów nie tylko do sztuk walki. Wydawnictwo JK, Łódź.</t>
  </si>
  <si>
    <t>9. Wade P. (2011). Skazany na trening. Wydawnictwo Aha, Łódź.</t>
  </si>
  <si>
    <t>3. Holland T. (2014). Przygotowanie do thriathlonu. Wydawnictwo Wiedza Powszechna, Warszawa.</t>
  </si>
  <si>
    <t>5. Parnicki F., Bochenek M. (red.). (2012). Obóz Letni, zimowy i wędrowny. Wydawnictwo PWSZ, Zamość.</t>
  </si>
  <si>
    <t>1. Buczek A. (red.) (2015). Program Nauczania Narciarstwa Dzieci SITN-PZN. Stowarzyszenie Instruktorów i Trenerów PZN, Kraków.</t>
  </si>
  <si>
    <t>2. Lesiewski A., Lesiewski J. (2007) Narty-poradnik. Wyd. Paskal, Bielsko Biała.</t>
  </si>
  <si>
    <t>3. Makowski K., Sakłak W. (2008). Zabawy na stoku, czyli jak uczyć dzieci jeździć na nartach. Wyd. Harmonia, Gdańsk.</t>
  </si>
  <si>
    <t xml:space="preserve">4. Mrowicki A., Nawarecki D. (red.). (2008). Narciarstwo rekreacyjne. Atlas ćwiczeń. Politechnika Opolska, Opole. </t>
  </si>
  <si>
    <t>5. Neuhorn S., Sadowski G. (red.). (2006). Obozy zimowe - przewodnik do zajęć. AWF, Warszawa.</t>
  </si>
  <si>
    <t>6. Niemiecki Związek ds. Nauczania Narciarstwa. (2000). Uczę dzieci jazdy na nartach. Wyd. Galaktyka, Łódź.</t>
  </si>
  <si>
    <t>7. Parnicki F. (2016) Nauczanie-uczenie się narciarstwa zjazdowego dzieci i młodzieży – podręcznik dla instruktorów rekreacji ruchowej. AWF Warszawa-Biała Podlaska.</t>
  </si>
  <si>
    <t>8. Stanisławski Z. (2005). Narty 2. Co każdy narciarz wiedzieć powinien. Wyd. dla Szkoły, Wilkowice.</t>
  </si>
  <si>
    <t>1. Gerring R.J., Zimbardo P. (2006). Psychologia i życie. PWN, Warszawa.</t>
  </si>
  <si>
    <t>2. McKay M. Davis M., Fanning P. (2006) Sztuka skutecznego porozumiewania się. GWP, Gdańsk.</t>
  </si>
  <si>
    <t>3. Zimbardo P.G., Johnson R.L., McCann V. (2010). Psychologia: kluczowe koncepcje T.4, T.5. PWN, Warszawa.</t>
  </si>
  <si>
    <t xml:space="preserve">3. Ljach W., Witkowski Z. (2011). Metrologiczne podstawy kompleksowej kontroli 
w sporcie. WWFiS, Biała Podlaska.
</t>
  </si>
  <si>
    <t xml:space="preserve">6. Prus G. (2003). Trening sportowy. AWF, Katowice. </t>
  </si>
  <si>
    <t>9. Sozański H., Czerwiński J., Sadowski J. (red.) (2013). Podstawy teorii i technologii treningu sportowego. AWF, Warszawa.</t>
  </si>
  <si>
    <t>6. Płatonow W.N., Sozański H. (1991). Optymalizacja struktury treningu sportowego. RCMSz KFiS, Warszawa.</t>
  </si>
  <si>
    <t xml:space="preserve">7. Prus G. (2003). Trening sportowy. AWF, Katowice. </t>
  </si>
  <si>
    <t>4. Naglak Z. (1991). Metodyka trenowania sportowca. AWF, Wrocław.</t>
  </si>
  <si>
    <t>9. Sozański H., Czerwiński J., Sadowski J. (red.). (2013). Podstawy teorii i technologii treningu sportowego. AWF, Warszawa.</t>
  </si>
  <si>
    <t>9. Sozański H., Czerwiński J., Sadowski J. (red.). (2013). Podstawy teorii i technologii treningu sportowego. AWF Warszawa.</t>
  </si>
  <si>
    <t>11. Sozański H., Czerwiński J., Sadowski J. (red.). (2013). Podstawy teorii i technologii treningu sportowego. AWF Warszawa.</t>
  </si>
  <si>
    <t xml:space="preserve">K_W01, K_W15, K_U18 </t>
  </si>
  <si>
    <t>K_W01, K_W15, K_U18</t>
  </si>
  <si>
    <t>1. Górski H. (2014). Zbiór ćwiczeń z emisji głosu. Polskie Wydawnictwo Muzyczne, Warszawa.</t>
  </si>
  <si>
    <t>4. Siedlecki A. (2016). Praca głosem: Technika mowy i prezentacji. Wydawnictwo Fosze, Rzeszów.</t>
  </si>
  <si>
    <t>5. Toczyska B. (1997). Elementarne ćwiczenia dykcji, Gdańsk.</t>
  </si>
  <si>
    <t>6. Tarasiewicz B. (2014). Mówię i śpiewam świadomie. Podręcznik do nauki emisji głosu. Wydawnictwo Universititas, Kraków.</t>
  </si>
  <si>
    <t>7. Walencik-Topiłko A. (2017). Głos jako narzędzie materiały do ćwiczeń emisji głosu dla osób pracujących głosem i nad głosem. Wydawnictwo Harmonia, Gdańsk.</t>
  </si>
  <si>
    <t>8. Sozański H. i wsp.(red.). (2015). Podstawy teorii i technologii treningu sportowego T.I i II. AWF, Warszawa – Biała Podlaska.</t>
  </si>
  <si>
    <t>4. Haff G., Triplett N. (2016). Essentials of strength training and conditioning, 4th edition. National Strength and Conditioning Association, Human Kinetics, Champaign, Illinois.</t>
  </si>
  <si>
    <t>2. Czabański B. (2000). Kształcenie psychomotoryczne. AWF, Wrocław.</t>
  </si>
  <si>
    <t xml:space="preserve">3. Czajkowski Z. (1991). Nauczanie techniki sportowej. RCMSKFiS, Warszawa. </t>
  </si>
  <si>
    <t>4. Dega W. (2010). Ortopedia i traumatologia. PZWL, Warszawa.</t>
  </si>
  <si>
    <t>3. Grodzka-Kubiak E. (2002). Aerobik czy fitness. DDK Edition, Poznań.</t>
  </si>
  <si>
    <t xml:space="preserve">4. Iskra J., Marcinów R., Tataruch M., Tataruch R., Walaszczyk A., Wojnar J. (2008). Atlas ćwiczeń lekkoatletycznych dla dzieci i młodzieży. Politechnika Opolska, Opole. </t>
  </si>
  <si>
    <t xml:space="preserve">6. StefaniakT. (1995, 1997). Atlas uniwersalnych ćwiczeń siłowych. Wyd. BK. Wrocław, cz I i II.  </t>
  </si>
  <si>
    <t>9. Waligóra M. (2017). Trek. Od marzenia do przygody. Wszystko o wędrowaniu. Wyd. Znak. Sp. z o.o. Kraków.</t>
  </si>
  <si>
    <t>Udział w zajęciach z anatomii i umiejętności coachingowych.</t>
  </si>
  <si>
    <t>3. Przestrzenne struktury białek; struktura I-, II-, III- i IV-rzędowa; wpływ przestrzennej struktury na funkcje biologiczne białek.</t>
  </si>
  <si>
    <t>15. Końcowe zaliczenie przedmiotu (kolokwium pisemne).</t>
  </si>
  <si>
    <t>Udział w zajęciach z fizjologii i biochemii wysiłku fizycznego.</t>
  </si>
  <si>
    <t>9. Leczenie, rehabilitacja i profilaktyka urazów sportowych w obrębie stopy, podudzia i stawu kolanowego cz. 2.</t>
  </si>
  <si>
    <r>
      <t>P_W03.  Zna nowoczesne trendy żywieniowe i potrafi ocenić ich podstawowe wady i zalety (</t>
    </r>
    <r>
      <rPr>
        <b/>
        <sz val="11"/>
        <color theme="1"/>
        <rFont val="Calibri"/>
        <family val="2"/>
        <charset val="238"/>
        <scheme val="minor"/>
      </rPr>
      <t>K_W04</t>
    </r>
    <r>
      <rPr>
        <sz val="11"/>
        <rFont val="Calibri"/>
        <family val="2"/>
        <charset val="238"/>
        <scheme val="minor"/>
      </rPr>
      <t xml:space="preserve">/ P6U_W/P6S_WG, P6S_WK, </t>
    </r>
    <r>
      <rPr>
        <b/>
        <sz val="11"/>
        <color theme="1"/>
        <rFont val="Calibri"/>
        <family val="2"/>
        <charset val="238"/>
        <scheme val="minor"/>
      </rPr>
      <t>K_W08</t>
    </r>
    <r>
      <rPr>
        <sz val="11"/>
        <rFont val="Calibri"/>
        <family val="2"/>
        <charset val="238"/>
        <scheme val="minor"/>
      </rPr>
      <t xml:space="preserve">/ P6U_W/P6S_WG, P6S_WK, </t>
    </r>
    <r>
      <rPr>
        <b/>
        <sz val="11"/>
        <color theme="1"/>
        <rFont val="Calibri"/>
        <family val="2"/>
        <charset val="238"/>
        <scheme val="minor"/>
      </rPr>
      <t>K_W09</t>
    </r>
    <r>
      <rPr>
        <sz val="11"/>
        <rFont val="Calibri"/>
        <family val="2"/>
        <charset val="238"/>
        <scheme val="minor"/>
      </rPr>
      <t>/P6U_W/P6S_WG, P6S_WK).</t>
    </r>
  </si>
  <si>
    <t xml:space="preserve">P_W02, P_K03
P_W01, P_W04
</t>
  </si>
  <si>
    <t>15. Przykładowe zajęcia animacyjne dla dorosłych.</t>
  </si>
  <si>
    <t>9. Przepisy gry w piłkę nożną (2010). Polski Związek Piłki Nożnej, Warszawa.</t>
  </si>
  <si>
    <t>5.  Michał Pasterski - blog o rozwoju osobistym. ww.michalpasterski.pl.</t>
  </si>
  <si>
    <t xml:space="preserve">Wybrane artykuły w kwartalniku „Trening”, w miesięczniku „Sport Wyczynowy” oraz wybrane prace w materiałach pokonferencyjnych i pokongresowych.
</t>
  </si>
  <si>
    <t xml:space="preserve">konsultacja z opiekunem praktyk 
wywiad, badanie dokumentacji klubowej
(10)
</t>
  </si>
  <si>
    <t xml:space="preserve">hospitacja zajęć
(30)
asystowanie
(30)
konsultacje z trenerem
(30)
</t>
  </si>
  <si>
    <t>3. Analiza przebiegu procesu treningowego (indywidualne monitorowanie planu treningowego).</t>
  </si>
  <si>
    <t>hospitacja zajęć
(20)
dokumentowanie
(10)</t>
  </si>
  <si>
    <t>P_W02, P_W03, P_U01, P_U02, P_U03, P_K01</t>
  </si>
  <si>
    <t>K_W08, K_W12, K_U07, K_U08, K_U11, K_K02, K_K05</t>
  </si>
  <si>
    <t xml:space="preserve">4. Samodzielne przeprowadzenie rozgrzewki treningowej.
</t>
  </si>
  <si>
    <t>samodzielne prowadzenie zajęć przez studenta
(20)</t>
  </si>
  <si>
    <t>5. Udział w czynnościach organizacyjnych klubu.</t>
  </si>
  <si>
    <t xml:space="preserve">6. Udział w czynnościach promocyjnych dla środowiska lokalnego.
</t>
  </si>
  <si>
    <t xml:space="preserve">7. Podsumowanie praktyk. Sporządzenie dokumentacji.
</t>
  </si>
  <si>
    <t xml:space="preserve">dokumentowanie
(22) 
</t>
  </si>
  <si>
    <t>200/8</t>
  </si>
  <si>
    <t xml:space="preserve">hospitacja zajęć
(40)
asystowanie
(40)
prowadzenie
(40)
</t>
  </si>
  <si>
    <t>2. Analiza przebiegu procesu treningowego (indywidualne monitorowanie planu treningowego).</t>
  </si>
  <si>
    <t>3. Udział w czynnościach organizacyjnych placówki (układanie grafiku zajęć, układanie planów treningowych).</t>
  </si>
  <si>
    <t xml:space="preserve">asystowanie, udział
(20)
</t>
  </si>
  <si>
    <t xml:space="preserve">4. Podsumowanie praktyk. Sporządzenie dokumentacji.
</t>
  </si>
  <si>
    <t xml:space="preserve">dokumentowanie
(22) 
</t>
  </si>
  <si>
    <t xml:space="preserve">hospitacja zajęć
(40)
asystowanie
(40)
</t>
  </si>
  <si>
    <t xml:space="preserve">samodzielne prowadzenie zajęć przez studenta
(30)
</t>
  </si>
  <si>
    <t xml:space="preserve">asystowanie
(30)
</t>
  </si>
  <si>
    <t xml:space="preserve">asystowanie
(20)
</t>
  </si>
  <si>
    <t>2. Samodzielne prowadzenie procesu treningowego (indywidualne prowadzenie/monitorowanie planu treningowego).</t>
  </si>
  <si>
    <t>P_W02, P_U01, P_U02, P_U03, P_K01</t>
  </si>
  <si>
    <t xml:space="preserve">asystowanie
(20)
</t>
  </si>
  <si>
    <t xml:space="preserve">prowadzenie części lub całych zajęć
(60)
</t>
  </si>
  <si>
    <t xml:space="preserve">asystowanie
(50)
</t>
  </si>
  <si>
    <t>mgr Bartłomiej Makaruk 
(bartłomiej.makaruk@awf.edu.pl)</t>
  </si>
  <si>
    <t>dr hab. prof. AWF Tomasz Niźnikowski (tomasz.niznikowski@awf.edu.pl)</t>
  </si>
  <si>
    <t>dr Małgorzata Charmas 
(malgorzata.charmas@awf.edu.pl)</t>
  </si>
  <si>
    <t>dr Barbara Długołęcka 
(barbara.dlugolecka@awf.edu.pl)</t>
  </si>
  <si>
    <t>dr hab. prof. AWF Ewa Jówko 
(ewa.jowko@awf.edu.pl)</t>
  </si>
  <si>
    <t>dr Barbara Długołęcka
 (barbara.dlugolecka@awf.edu.pl)</t>
  </si>
  <si>
    <t>mgr Paweł Stempel 
(pawel.stempel@awf.edu.pl)</t>
  </si>
  <si>
    <t>mgr Paweł Stempel                                       (pawel.stempel@awf.edu.pl)</t>
  </si>
  <si>
    <t>dr Marcin Starzak                                              (marcin.starzak@awf.edu.pl)</t>
  </si>
  <si>
    <t>dr Marcin Starzak                                        (marcin.starzak@awf.edu.pl)</t>
  </si>
  <si>
    <t>mgr Weronika Grantham                        (weronika.grantham@awf.edu.pl)</t>
  </si>
  <si>
    <t>dr Jarosław Sacharuk                                   (jaroslaw.sacharuk@awf.edu.pl)</t>
  </si>
  <si>
    <t>dr Paulina Szyszka                                         (paulina.szyszka@awf.edu.pl)</t>
  </si>
  <si>
    <t>mgr Weronika Grantham                            (weronika.grantham@awf.edu.pl)</t>
  </si>
  <si>
    <t xml:space="preserve">dr Jarosław Sacharuk                                   (jaroslaw.sacharuk@awf.edu.pl) </t>
  </si>
  <si>
    <t xml:space="preserve">dr Paulina Szyszka                                                         (paulina.szyszka@ awf.edu.pl) </t>
  </si>
  <si>
    <t>mgr Michał Biegajło                                            (michal.biegajlo@awf.edu.pl)</t>
  </si>
  <si>
    <t>dr Magdalena Plandowska 
(magdalena.plandowska@awf.edu.pl)</t>
  </si>
  <si>
    <t>dr Beata Makaruk                                               (beata.makaruk@awf.edu.pl)</t>
  </si>
  <si>
    <t xml:space="preserve"> dr Maria Bilska                                                    (maria.bilska@awf.edu.pl)  </t>
  </si>
  <si>
    <t>dr Janusz Zieliński                                                                               (janusz.zielinski@awf.edu.pl)</t>
  </si>
  <si>
    <t>dr Paweł Wołosz                                                                     (pawel.wolosz@awf.edu.pl)</t>
  </si>
  <si>
    <t>mgr Agata Chaliburda                                                                       (agata.chaliburda@awf.edu.pl)</t>
  </si>
  <si>
    <t>dr Artur Litwiniuk                                               (artur.litwiniuk@awf.edu.pl)</t>
  </si>
  <si>
    <t xml:space="preserve">dr doc. Zbigniew Bujak                                    (zbigniew.bujak@awf.edu.pl) </t>
  </si>
  <si>
    <t>mgr Dariusz Czubak                                            (dariusz.czubak@awf.edu.pl)</t>
  </si>
  <si>
    <t>dr Przemysław Kędra                                   (przemyslaw.kedra@awf.edu.pl)</t>
  </si>
  <si>
    <t>doc. dr Florian Parnicki                           (florian.parnicki@awf.edu.pl)</t>
  </si>
  <si>
    <t>dr Przemysław Kędra                                (przemyslaw.kedra@awf.edu.pl)</t>
  </si>
  <si>
    <t>doc. dr Florian Parnicki                                (florian.parnicki@awf.edu.pl)</t>
  </si>
  <si>
    <t>mgr Mariusz Buszta                                       (mariusz.buszta@awf.edu.pl)</t>
  </si>
  <si>
    <t>mgr Piotr Pytasz                                                   (piotr.pytasz@awf.edu.pl)</t>
  </si>
  <si>
    <t>mgr Jerzy Skrodziuk                                        (jerzy.skrodziuk@awf.edu.pl)</t>
  </si>
  <si>
    <t>mgr Piotr Pytasz                                                  (piotr.pytasz@awf.edu.pl)</t>
  </si>
  <si>
    <t>dr  Agnieszka Wasiluk                                   (agnieszka.wasiluk@awf.edu.pl)</t>
  </si>
  <si>
    <t>Trener personalny                (I stopień)</t>
  </si>
  <si>
    <t xml:space="preserve">Celem przedmiotu jest przygotowanie studentów do podejmowania własnych inicjatyw gospodarczych. W ramach zajęć studentom zostanie przekazana podstawowa wiedza z zakresu zarządzania i marketingu, niezbędna do projektowania i podejmowania własnej działalności gospodarczej w obszarze sportu i rekreacji.  Studenci zdobędą także podstawowe umiejetności poruszania sie w systemie prawnym, korzystania z obcych źródeł wsparcia finansowego, rozliczania podatków i ubezpieczeń na potrzeby własnego biznesu. Będą umieli założyć firmę oraz w podstawowym zakresie ją poprowadzić. 
</t>
  </si>
  <si>
    <t>Umjejętności</t>
  </si>
  <si>
    <t>P_W01, P_W02, P_W03, P_W04</t>
  </si>
  <si>
    <t>P_W01, P_W02, P_W03, P_W04, P_U01</t>
  </si>
  <si>
    <t>1.   Podstawowe pojęcia z zakresu prawa. Źródła prawa i ich klasyfikacja. Prawo europejskie.</t>
  </si>
  <si>
    <t>P_W02, P_W03, P_W04, P_U01, P_U02, P_U03, P_K01, P_K02</t>
  </si>
  <si>
    <t>K_W16, K_U17, K_K05</t>
  </si>
  <si>
    <t xml:space="preserve">2. Działalność gospodarcza w ujęciu prawnym – unormowania ogólne i branżowe. Podstawowe pojęcia związane z działalnością gospodarczą, ograniczenia w jej podejmowaniu. </t>
  </si>
  <si>
    <t>1.   Źródła prawa działalności gospodarczej. Definicje działalności gospodarczej, przedsiębiorstwa i przedsiębiorcy. Działalność gospodarcza regulowana.</t>
  </si>
  <si>
    <t xml:space="preserve">P_W02, P_U01
</t>
  </si>
  <si>
    <t>3. Formalności związane z tworzeniem własnego biznesu w ujęciu instytucjonalnym. Instytucje, których znajomość jest niezbędna przy uruchamianiu działalności gospodarczej. Instytucje oraz portale oferujące przedsiębiorcom wsparcie merytoryczne i prawne- analiza form i zakresu oferowanego wsparcia.</t>
  </si>
  <si>
    <t>4. Formy organizacyjno-prawne przedsiębiorstw ze szczególnym uwzględnieniem form przewidzianych dla małych firm. Działalność sportowo-rekreacyjna a formy organizacyjno-prawne tej działalności.</t>
  </si>
  <si>
    <t xml:space="preserve">P_W02, P_U01, P_K01, P_K02
</t>
  </si>
  <si>
    <t xml:space="preserve">5. Formy pozyskiwania środków finansowych na działalność gospodarczą - kredyty bankowe. Analiza aktualnej oferty kredytowej. Ćwiczenia w obliczaniu rat kredytu. </t>
  </si>
  <si>
    <t>2.   Formy organizacyjno-prawne przedsiębiorstw ze szczególnym uwzględnieniem form przewidzianych dla małych firm.</t>
  </si>
  <si>
    <t>P_W03, P_U02, P_K01, P_K02</t>
  </si>
  <si>
    <t>6. Formy pozyskiwania środków finansowych na działalność gospodarczą – kredyt kupiecki, leasing, factoring, forfaiting, venture capital, franchising, sponsoring.</t>
  </si>
  <si>
    <t>3.   Formy pozyskiwania środków finansowych na działalność gospodarczą - kredyty bankowe.</t>
  </si>
  <si>
    <t xml:space="preserve">7. Formy pozyskiwania środków finansowych na działalność gospodarczą - dotacje unijne, wsparcie urzędów pracy, programy rządowe, inkubatory przedsiębiorczości. Analiza aktualnych możliwości pozyskania środków z tych źródeł. </t>
  </si>
  <si>
    <t>4.   Formy pozyskiwania środków finansowych na działalność gospodarczą – franchising. Franchising w turystyce.</t>
  </si>
  <si>
    <t>8. System podatkowy. Podatek dochodowy od osób fizycznych (PIT) - podmiot i przedmiot opodatkowania, skala podatkowa, zwolnienia podmiotowe i przedmiotowe. Obliczanie podatku - zadania.</t>
  </si>
  <si>
    <t>5.   Rejestracja małej firmy – ćwiczenia w wypełnianiu druków rejestracyjnych.</t>
  </si>
  <si>
    <t>P_W04, P_U03, P_K01, P_K02</t>
  </si>
  <si>
    <t>9. Formy opodatkowania przedsiębiorców podatkiem PIT. Wybór właściwej formy opodatkowania – zadania.</t>
  </si>
  <si>
    <t>7.   System podatkowy. Podatek dochodowy od osób fizycznych (PIT) – podmiot i przedmiot opodatkowania, skala podatkowa, zwolnienia podmiotowe i przedmiotowe.</t>
  </si>
  <si>
    <t>10. Podatek dochodowy od osób prawnych (CIT) - podmiot i przedmiot opodatkowania, skala podatkowa, zwolnienia podmiotowe i przedmiotowe.</t>
  </si>
  <si>
    <t>8.     Podatek dochodowy od osób fizycznych (PIT). Wybór właściwej formy opodatkowania – zadania.</t>
  </si>
  <si>
    <t xml:space="preserve">11. Podatek od towarów i usług (VAT) w działalności małej firmy.  Kasy fiskalne - zasady ewidencjonowania sprzedaży. </t>
  </si>
  <si>
    <t>12. System ubezpieczeń społecznych i zdrowotnych w Polsce. Obowiązki przedsiębiorcy - ćwiczenia w obliczaniu składek.</t>
  </si>
  <si>
    <t>9.   Podatek dochodowy od osób prawnych (CIT) - podmiot i przedmiot opodatkowania, skala podatkowa, zwolnienia podmiotowe i przedmiotowe.</t>
  </si>
  <si>
    <t>13. Rejestracja działalności gospodarczej, zgodnie z wybraną formą organizacyjno-prawną (procedury).Rejestracja małej firmy – ćwiczenia w wypełnianiu druków rejestracyjnych.  Działalność nierejestrowana.</t>
  </si>
  <si>
    <t>11.   Podatek od towarów i usług (VAT) w działalności małej firmy. Obowiązki przedsiębiorcy w trakcie trwania działalności. Faktura VAT – ćwiczenia w wystawianiu faktur.</t>
  </si>
  <si>
    <t xml:space="preserve">P_W02, P_U01,
P_K02
</t>
  </si>
  <si>
    <t>14. Inne formalności związane z tworzeniem własnego biznesu. Powtórzenie i usystematyzowanie wiadomości. Praca w grupach – ćwiczenia na wybranych przykładach „otwieramy firmę krok po kroku”.</t>
  </si>
  <si>
    <t>12.   System ubezpieczeń społecznych i zdrowotnych w Polsce. Obowiązki zgłoszeniowe w zakresie ubezpieczeń. Ćwiczenia w wypełnianiu druków zgłoszeniowych.</t>
  </si>
  <si>
    <t>13.   System ubezpieczeń społecznych i zdrowotnych w Polsce. Obowiązki przedsiębiorcy w trakcie trwania działalności. Ćwiczenia w dokonywaniu stosowanych rozliczeń i wypełnianiu druków.</t>
  </si>
  <si>
    <t>1. Segmentacja rynku –  etapy i kryteria segmentacji.</t>
  </si>
  <si>
    <t xml:space="preserve">2. Istota i rodzaje leasingu. </t>
  </si>
  <si>
    <t xml:space="preserve">4. Formy rozliczania podatku dochodowego od osób fizycznych przewidziane dla przedsiębiorców. </t>
  </si>
  <si>
    <t>2. Izydorczyk A. (2003). Marketing w systemie kultury fizycznej. Polska Korporacja Menedżerów, Warszawa.</t>
  </si>
  <si>
    <t>4. Wójcicki W. (2021). Zrozumieć finanse publiczne. Państwowa Szkoła Wyższa im. Papieża Jana Pawła II w Białej Podlaskiej., Biała Podlaska.</t>
  </si>
  <si>
    <t>Prowadzący przedmiot                                                                                   (e-mail)</t>
  </si>
  <si>
    <t>Anatomia funkcjonalna (TP/I/st/2)</t>
  </si>
  <si>
    <t>dr hab. prof. AWF Agnieszka Kędra                                      (agnieszka.kedra@awf.edu.pl)</t>
  </si>
  <si>
    <t>Nauczanie czynności ruchowych (TP/I/st/3)</t>
  </si>
  <si>
    <t>Fizjologia i biochemia wysiłku fizycznego (TP/I/st/4)</t>
  </si>
  <si>
    <t xml:space="preserve">Przekazanie studentom wiedzy dotyczącej roli witamin i składników mineralnych. Podkreślenie znaczenia nawodnienia i równowagi wodno-elektrolitowej w różnych grupach wiekowych. 
</t>
  </si>
  <si>
    <r>
      <t>P_U02. Potrafi ocenić sposób żywienia i stan odżywiena wybranej grupy wiekowej. Potrafi korygować niewłaściwe nawyki żywieniowe (</t>
    </r>
    <r>
      <rPr>
        <b/>
        <sz val="11"/>
        <color theme="1"/>
        <rFont val="Calibri"/>
        <family val="2"/>
        <charset val="238"/>
        <scheme val="minor"/>
      </rPr>
      <t>K_U04</t>
    </r>
    <r>
      <rPr>
        <sz val="11"/>
        <color theme="1"/>
        <rFont val="Calibri"/>
        <family val="2"/>
        <charset val="238"/>
        <scheme val="minor"/>
      </rPr>
      <t xml:space="preserve">/P6U_U/P6S_UW, P6S_UK, P6S_UO, </t>
    </r>
    <r>
      <rPr>
        <b/>
        <sz val="11"/>
        <color theme="1"/>
        <rFont val="Calibri"/>
        <family val="2"/>
        <charset val="238"/>
        <scheme val="minor"/>
      </rPr>
      <t>K_U15</t>
    </r>
    <r>
      <rPr>
        <sz val="11"/>
        <color theme="1"/>
        <rFont val="Calibri"/>
        <family val="2"/>
        <charset val="238"/>
        <scheme val="minor"/>
      </rPr>
      <t>/P6U_U/P6S_UW, P6S_UK, P6S_UO).</t>
    </r>
  </si>
  <si>
    <r>
      <t>P_K01. Rozumie potrzebę ustawicznego dokształcania się z zakresu prawidłowego żywienia. Propaguje zdrowy i aktywny tryb życia (</t>
    </r>
    <r>
      <rPr>
        <b/>
        <sz val="11"/>
        <color theme="1"/>
        <rFont val="Calibri"/>
        <family val="2"/>
        <charset val="238"/>
        <scheme val="minor"/>
      </rPr>
      <t>K_K01</t>
    </r>
    <r>
      <rPr>
        <sz val="11"/>
        <rFont val="Calibri"/>
        <family val="2"/>
        <charset val="238"/>
        <scheme val="minor"/>
      </rPr>
      <t xml:space="preserve">/P6U_K/P6S_KK, P6S_UO, </t>
    </r>
    <r>
      <rPr>
        <b/>
        <sz val="11"/>
        <color theme="1"/>
        <rFont val="Calibri"/>
        <family val="2"/>
        <charset val="238"/>
        <scheme val="minor"/>
      </rPr>
      <t>K_K08</t>
    </r>
    <r>
      <rPr>
        <sz val="11"/>
        <rFont val="Calibri"/>
        <family val="2"/>
        <charset val="238"/>
        <scheme val="minor"/>
      </rPr>
      <t>/P6U_K/P6S_KO, P6S_KR).</t>
    </r>
  </si>
  <si>
    <t>2. Zasady racjonalnego żywienia dla różnych grup wiekowych.</t>
  </si>
  <si>
    <t>3. Normy żywieniowe i ich zastosowanie. Rola edukacji żywieniowej oraz upowszechniania wiedzy o żywieniu.</t>
  </si>
  <si>
    <t xml:space="preserve">6. Rola, źródło i znaczenie witamin rozpuszczalnych w tłuszczach w żywieniu człowieka. </t>
  </si>
  <si>
    <t xml:space="preserve">10. Zapotrzebowanie energetyczne organizmu – sposoby obliczania podstawowej przemiany materii z uwzględnieniem poziomu aktywności fizycznej, poziomu należnej masy ciała. Obliczanie ponadpodstawowej i całkowitej przemiany materii. 
</t>
  </si>
  <si>
    <t>12.  Metody ocena sposobu żywienia.</t>
  </si>
  <si>
    <t>4. Praktyczne formy promocji zdrowia i zdrowego odżywiania.</t>
  </si>
  <si>
    <t>6. Obliczanie gęstości odżywczej produktów i określanie potencjału antyoksydacyjnego (ORAC)</t>
  </si>
  <si>
    <t>7. Obliczanie zapotrzebowania energetycznego dla różnych grup wiekowych.</t>
  </si>
  <si>
    <t>8. Ustalenie zapotrzebowania na witaminy i  składniki mineralne - studium przypadku.</t>
  </si>
  <si>
    <t>9. Napoje hipotoniczne, hipertoniczne, izotoniczne. Zastosowanie w całodziennej diecie różnych grup wiekowych.</t>
  </si>
  <si>
    <t>12. Ocena stanu odżywienia - analiza składu ciała. Interpretacja wyników bdania.</t>
  </si>
  <si>
    <t>13. Ocena stanu odżywienia. Interpretacja wyników badań.</t>
  </si>
  <si>
    <t>1. Rola tłuszczy, białko i węgloiwodanów w żywieniu człowieka</t>
  </si>
  <si>
    <t>2. Wymień produkty o niskim i wysokim Indeksie glikemicznym.</t>
  </si>
  <si>
    <t>3. Opisz zasady indywidualnej strategii nawodnienia.</t>
  </si>
  <si>
    <t>4. Podaj metody oceny sposobu żywienia i stanu odżywienia.</t>
  </si>
  <si>
    <t>1.  Peckenpaugh N. J., Gajewska D. (2015). Podstawy żywienia i dietoterapia.Edra Urban &amp; Partner.</t>
  </si>
  <si>
    <t>2. Krauss H. (2019). Fizjologia żywienia. PZWL, Warszawa.</t>
  </si>
  <si>
    <t>3. Gawęcki J. (2022). Żywienie człowieka Tom 1. PWN, Warszawa.</t>
  </si>
  <si>
    <t>4. Jarosz M., Bułhak-Jachymczyk B. (2020). Normy żywienia człowieka. Podstawy prewencji otyłości i chorób niezakaźnych. PZWL, Warszawa.</t>
  </si>
  <si>
    <t>5. Gajda R., Kołodziej A. (2018).  Podstawy żywienia człowieka. Z zadaniami. Med Pharm Polska.</t>
  </si>
  <si>
    <t>7. Rola, źródło i znaczenie witamin rozpuszczalnych w wodzie w żywieniu człowieka.</t>
  </si>
  <si>
    <t>10. Ocena sposobu żywienia.</t>
  </si>
  <si>
    <t>11.  Obliczanie gęstości odżywczej produktów i określanie potencjału antyoksydacyjnego (ORAC).</t>
  </si>
  <si>
    <t>14. Praktyczne formy promocji zdrowia i zdrowego odżywiania.</t>
  </si>
  <si>
    <t>14. Metody oceny stanu odżywienia.</t>
  </si>
  <si>
    <t xml:space="preserve">mgr Małgorzata Kołdej                                (malgorzata.koldej@awf.edu.pl) </t>
  </si>
  <si>
    <t>dr hab. prof. AWF Jan Czeczelewski (jan.czeczelewski@awf.edu.pl)</t>
  </si>
  <si>
    <t xml:space="preserve">dr Anna Galczak-Kondraciuk         (anna.kondraciuk@awf.edu.pl)              </t>
  </si>
  <si>
    <t xml:space="preserve">6. Stabilizacja centralna. Strategie terapii w ujęciu treningu mięśni brzucha oraz mięśni dna miednicy. </t>
  </si>
  <si>
    <t xml:space="preserve">7. Biotensegracja i łańcuchy mięsniowo-powięziowe. </t>
  </si>
  <si>
    <t>8. Terapia i techniki mięśniowo-powięziowe.</t>
  </si>
  <si>
    <t>12. Ogólne zasady postępowania po urazach sportowych. Trening i ćwiczenia stosowane w profilaktyce przeciwurazowej.</t>
  </si>
  <si>
    <t>13. Zasady i etapy rehabilitacji po urazach sportowych.</t>
  </si>
  <si>
    <t>2. Trener personalny w zespole medycznym. Znaczenie zespołu medycznego w treningu sportowym.</t>
  </si>
  <si>
    <t>5. Oddech w terapii ruchem - część praktyczna.</t>
  </si>
  <si>
    <t xml:space="preserve">6. Metoda DNS (Dynamic Neuromuscular Stabilization). Ćwiczenia stabilizacji centralnej w ujęciu praktycznym. </t>
  </si>
  <si>
    <t xml:space="preserve">7. Trening powięziowy oraz relaksacja poizometryczna jako narzędzie pracy trenera. </t>
  </si>
  <si>
    <t>8. Automasaż z wykorzystaniem rollerów oraz piłeczek do masażu  – podstawowe techniki masażu grzbietu i kończyn dolnych.</t>
  </si>
  <si>
    <t xml:space="preserve">9. Szyja oraz kręgosłup piersiowy w pracy fizjoterapeuty oraz trenera. </t>
  </si>
  <si>
    <t xml:space="preserve">10. Obręcz barkowa oraz kończyna górna w pracy fizjoterapeuty oraz trenera. </t>
  </si>
  <si>
    <t>11. Obręcz miedniczna oraz kończyna dolna w pracy fizjoteraputy oraz trenera.</t>
  </si>
  <si>
    <t>1. Omów monitorowanie treningu w oparciu o RPE( Rate of Perceived Extertion) oraz RIR (Reps In Reserve).</t>
  </si>
  <si>
    <t>2. Omów działanie wysokiej i niskiej temperatury na organizm człowieka.</t>
  </si>
  <si>
    <t>3. Opisz na czym polega trening powięziowy i jakie narzędzia możemy zastosować?</t>
  </si>
  <si>
    <t>4. Przedstaw założenia metody DNS (Dynamic Neuromuscular Stabilization).</t>
  </si>
  <si>
    <t xml:space="preserve">6. Co to jest kinesiotaping i do czego służy? </t>
  </si>
  <si>
    <t>3. Znaczenie badań krwi w układaniu planów żywieniowych i ich wpływ na dobór produktów spożywczych. Omówienie podstawowych parametrów. Czerwone krwinki.</t>
  </si>
  <si>
    <t>4. Znaczenie badań krwi w układaniu planów żywieniowych i ich wpływ na dobór produktów spożywczych. Omówienie podstawowych parametrów. Czerwone krwinki.</t>
  </si>
  <si>
    <t>5. Znaczenie badań krwi w układaniu planów żywieniowych i ich wpływ na dobór produktów spożywczych. Omówienie podstawowych parametrów. Białe krwinki.</t>
  </si>
  <si>
    <t>6. Znaczenie badań krwi w układaniu planów żywieniowych i ich wpływ na dobór produktów spożywczych. Omówienie podstawowych parametrów. Białe krwinki.</t>
  </si>
  <si>
    <t>7. Znaczenie badań krwi w układaniu planów żywieniowych i ich wpływ na dobór produktów spożywczych. Omówienie podstawowych parametrów. Lipidogram i zaburzenia pracy tarczycy.</t>
  </si>
  <si>
    <t>8. Jelita i mikroflora bakteryjna – wpływ na żywienie zdrowego i chorego człowieka. Przemiany zachodzące w jelitach ze względu na aktywność fizyczną.</t>
  </si>
  <si>
    <t>8. Jelita i mikroflora bakteryjna – wpływ na żywienie zdrowego i chorego człowieka. Przemiany zachodzące w jelitach ze względu na aktywność fizyczną. Cd.</t>
  </si>
  <si>
    <t>10. Charakterystyka suplementów diety w sporcie amatorskim i na co dzień.</t>
  </si>
  <si>
    <t>5. Zaburzenia hormonalne w sporcie - żeńska gospodarka hormonalna.</t>
  </si>
  <si>
    <t xml:space="preserve">6. Schorzenia dietozależne związane z zaburzeniam gospodarki hormonalnej. </t>
  </si>
  <si>
    <t>11. Budowanie masy mieśniowej - schematy postępowania dietetycznego.</t>
  </si>
  <si>
    <t>12. Budowanie masy mieśniowej - schematy postępowania dietetycznego.</t>
  </si>
  <si>
    <t>13. Biohacking - zagadnienia regeneracji i higieny trybu życia.</t>
  </si>
  <si>
    <t>14.  Skuteczna redukcja w sporcie.</t>
  </si>
  <si>
    <t>2. Dieta w męskiej gospodarce hormonalnej. Praktyczne ujęcie - praca z programem dietetycznym.</t>
  </si>
  <si>
    <t>3. Dieta w żeńskiej gospodarce hormonalnej. Praktyczne ujęcie - praca z programem dietetycznym.</t>
  </si>
  <si>
    <t>4. Regulacje dietetyczne w zaburzeniach gospodarki hormonalnej spowodaowanej aktywnością fizyczną. Praktyczne ujęcie - praca z programem dietetycznym.</t>
  </si>
  <si>
    <t xml:space="preserve">7. Przygotowanie planów żywieniowych dla sportowca trenującego lekkoatletykę.
</t>
  </si>
  <si>
    <t>10.  Analiza dotychczasowego żywienia trzech podopiecznych. Praca indywidualna studentów.</t>
  </si>
  <si>
    <t>11.  Analiza morfologi trzech podopiecznych.  Praca indywidualna studentów.</t>
  </si>
  <si>
    <t>12. Dostosowanie zaleceń żywieniowych i suplementacyjnych do prowadzonych podopiecznych.  Praca indywidualna studentów.</t>
  </si>
  <si>
    <t>13.  Układanie indywidualnych jadłospisów dla podopiecznych. Praca indywidualna studentów.</t>
  </si>
  <si>
    <t>1. Oceń podstawowe wskaźniki przykładowej morfologii.</t>
  </si>
  <si>
    <t>3.  Opisz podstawowe założenia redukcji.</t>
  </si>
  <si>
    <t>Dietetyka w sporcie i rekreacji (TP/I/st/6)</t>
  </si>
  <si>
    <r>
      <t>P_U02. Opracowuje samodzielnie plany żywieniowe, zgodne z indywidualnym zapotrzebowaniem człowieka z uwzględnieniem zdrowia i wykonywanej aktywności fizycznej. Potrafi sporządzić plan zawierający suplementację sportową (</t>
    </r>
    <r>
      <rPr>
        <b/>
        <sz val="11"/>
        <color theme="1"/>
        <rFont val="Calibri"/>
        <family val="2"/>
        <charset val="238"/>
        <scheme val="minor"/>
      </rPr>
      <t>K_U04</t>
    </r>
    <r>
      <rPr>
        <sz val="10"/>
        <rFont val="Calibri"/>
        <family val="2"/>
        <charset val="238"/>
        <scheme val="minor"/>
      </rPr>
      <t xml:space="preserve">/P6U_U, P6S_UW, P6S_UK, P6S_UO, </t>
    </r>
    <r>
      <rPr>
        <b/>
        <sz val="11"/>
        <color theme="1"/>
        <rFont val="Calibri"/>
        <family val="2"/>
        <charset val="238"/>
        <scheme val="minor"/>
      </rPr>
      <t>K_U05</t>
    </r>
    <r>
      <rPr>
        <sz val="10"/>
        <rFont val="Calibri"/>
        <family val="2"/>
        <charset val="238"/>
        <scheme val="minor"/>
      </rPr>
      <t>/P6U_U/P6S_UW).</t>
    </r>
  </si>
  <si>
    <r>
      <t>P_U03. Potrafi przeprowadzić wywiad dietetyczny i uwzględnić jego efekty w opracowaniu planu żywieniowego. Potrafi korygować niewłaściwe nawyki żywieniowe (</t>
    </r>
    <r>
      <rPr>
        <b/>
        <sz val="11"/>
        <color theme="1"/>
        <rFont val="Calibri"/>
        <family val="2"/>
        <charset val="238"/>
        <scheme val="minor"/>
      </rPr>
      <t>K_U06</t>
    </r>
    <r>
      <rPr>
        <sz val="10"/>
        <rFont val="Calibri"/>
        <family val="2"/>
        <charset val="238"/>
        <scheme val="minor"/>
      </rPr>
      <t xml:space="preserve">/PSU_U/P6S_UW, P6S_UO, </t>
    </r>
    <r>
      <rPr>
        <b/>
        <sz val="11"/>
        <color theme="1"/>
        <rFont val="Calibri"/>
        <family val="2"/>
        <charset val="238"/>
        <scheme val="minor"/>
      </rPr>
      <t>K_U15</t>
    </r>
    <r>
      <rPr>
        <sz val="10"/>
        <rFont val="Calibri"/>
        <family val="2"/>
        <charset val="238"/>
        <scheme val="minor"/>
      </rPr>
      <t>/P6U_U/P6S_UW, P6S_UK, P6S_UO).</t>
    </r>
  </si>
  <si>
    <t>mgr Małgorzata Kołdej                       (malgorzata.koldej@awf.edu.pl)</t>
  </si>
  <si>
    <t xml:space="preserve">9. Przygotowanie planów żywieniowych dla sportowca trenującego piłkę nożną.
</t>
  </si>
  <si>
    <t>mgr Małgorzata Kołdej                                       (malgorzata.koldej@awf.edu.pl)</t>
  </si>
  <si>
    <t xml:space="preserve">Zdobycie podstawowej wiedzy na temat wybranych metod i technik terapeutycznych i profilaktycznych stosowanych w treningu sportowym. Zapoznanie się klasyfikacją i etiologią poszczególnych urazów sportowych, w celu przygotowania studenta do praktycznych umiejętności doboru ćwiczeń w oparciu o wyszczególnione dysfunkcje i zaburzenia aparatu ruchu.  </t>
  </si>
  <si>
    <t xml:space="preserve">1. Zapoznanie studenta z celami, efektami kształcenia i sposobami ich weryfikacji, treściami programowymi, literaturą oraz sprawami organizacyjnymi. Wprowadzenie do tematyki - znaczenie fizjoterapii, treningu zdrowotnego oraz treningu sportowego w aktywności fizycznej. </t>
  </si>
  <si>
    <t>3. Monitorowanie stanu zdrowia osób aktywnych fizycznie.</t>
  </si>
  <si>
    <t>P_W01, P_W02, P_W04</t>
  </si>
  <si>
    <t>K_W01, K_W15, K_W05</t>
  </si>
  <si>
    <t>4. Współczesna diagnostyka i ocena funkcjonalna aparatu ruchu.</t>
  </si>
  <si>
    <t>K_W01, K_W15, K_W03</t>
  </si>
  <si>
    <t>P_W01, P_W03, P_W04, P_U01</t>
  </si>
  <si>
    <t>K_W01, K_W15, K_W05, K_U06</t>
  </si>
  <si>
    <t xml:space="preserve">7. Trening profilaktyczny i zapobieganie urazom – przykłady treningów. Rodzaje skurczów mięśniowych oraz fazy ruchu jako element kontroli motorycznej. </t>
  </si>
  <si>
    <t>P_W02, P_W04, P_K01</t>
  </si>
  <si>
    <t>K_W15, K_W05, K_K01</t>
  </si>
  <si>
    <t>K_W01, K_W15, K_W03, K_W05</t>
  </si>
  <si>
    <t xml:space="preserve">14. Jak bezpiecznie przejść z fizjoterapii do treningu? Trening medyczny jako profilaktyka zdrowotna oraz utrwalenie efektów fizjoterapii. </t>
  </si>
  <si>
    <t>K_W01, K_W15, K_W03, K_W05, K_U06</t>
  </si>
  <si>
    <t>P_W01, P_W02, P_W03, P_W04 P_U01,  P_K01, P_K02</t>
  </si>
  <si>
    <t>K_W01,  K_W15, K_W03,  K_W05, K_U06, K_K01, K_K05</t>
  </si>
  <si>
    <t xml:space="preserve">2. Metody i techniki specjalne fizjoterapii stosowane w u osób aktywnych fizycznie.
</t>
  </si>
  <si>
    <t>P_W02, K_W04</t>
  </si>
  <si>
    <t>K_W15, K_W05</t>
  </si>
  <si>
    <t>3. Pomiar i monotorowanie podstawowych parametrów życiowych: układ sercowo-naczyniowy, oddechowy.</t>
  </si>
  <si>
    <t>P_W01, K_W04</t>
  </si>
  <si>
    <t>K_W01, K_W05</t>
  </si>
  <si>
    <t xml:space="preserve">4.  SFTR - zakresy ruchów w stawach - fizjoterapia w w uogólnionej hipermobilności stawów, wykorzystanie skali Beightona w praktyce. 
</t>
  </si>
  <si>
    <t xml:space="preserve">5. Elementy diagnostyki i ocena funkcjonalna aparatu ruchu - część praktyczna. </t>
  </si>
  <si>
    <t xml:space="preserve">6. Trening profilaktyczny i zapobieganie urazom – część praktyczna. Rodzaje skurczów mięśniowych i fazy ruchu jako element kontroli motorycznej. </t>
  </si>
  <si>
    <t xml:space="preserve">7. Trening  jako profilaktyka zdrowotna oraz utrwalenie efektów fizjoterapii. Dolegliwości bólowe a trening. Prerehabilitacja sportowa i medyczny trening funkcjonalny. </t>
  </si>
  <si>
    <t xml:space="preserve">11. Leczenie, rehabilitacja i profilaktyka urazów sportowych w obrębie stawu ramiennego i ramienia.
</t>
  </si>
  <si>
    <t>14. Praktyczne wykorzystanie treningu zdrowotnego i profilaktycznego.</t>
  </si>
  <si>
    <t>P_U01, P_K02</t>
  </si>
  <si>
    <t>K_U06, K_K05</t>
  </si>
  <si>
    <t>P_W01, P_W02, P_U01, P_K01</t>
  </si>
  <si>
    <t>K_W01, K_W15, K_U06, K_K01</t>
  </si>
  <si>
    <t xml:space="preserve">1. Projektor multimedialny, stoły do masażu, TRX, gumy oporowe, piłki fitness, poduszki sensomotoryczne, kettlebelle, sztangi.
</t>
  </si>
  <si>
    <t>1. Wymień rodzaje metod  oraz techniki fizjoterapeutyczne stosowane w u osób aktywnych fizycznie.</t>
  </si>
  <si>
    <t xml:space="preserve">3. Omów założenia treningu stosowanego w celu zapobiegania urazom. </t>
  </si>
  <si>
    <t>4.  Wymień i opisz testy i narzędzia stosowane do diagnostyki i oceny funkcjonalnej aparatu ruchu.</t>
  </si>
  <si>
    <t>mgr Anna Tarsińska
(anna.tarsinska@awf.edu.pl)</t>
  </si>
  <si>
    <t xml:space="preserve">Celem przedmiotu jest przygotowanie studenta do pracy z zaburzeniami bądź ograniczeniami w obrębie aparatu ruchu w ramach profilaktyki zdrowotnej. Zdobycie podstawowej wiedzy na temat periodyzacji i planowania treningu sportowego na różnych etapach rehabilitacji oraz usprawaniania ruchowego. Student poszerzy swoją wiedzę o  zastosowanie zabiegów fizykalnych i odnowy biologicznej w sporcie. </t>
  </si>
  <si>
    <t>1. Zapoznanie studenta z celami, efektami kształcenia i sposobami ich weryfikacji, treściami programowymi, literaturą oraz sprawami organizacyjnymi. Wprowadzenie do tematyki trening zdrowotny - świadome kierowanie procesem treningowym.</t>
  </si>
  <si>
    <t>P_W04</t>
  </si>
  <si>
    <t>2. Monitorowanie i planowanie treningu medycznego w oparciu o RPE( Rate of Perceived Extertion) oraz RIR (Reps In Reserve).</t>
  </si>
  <si>
    <t>P_W01, P_03</t>
  </si>
  <si>
    <t>K_W01, K_U07</t>
  </si>
  <si>
    <t xml:space="preserve">3. Neuronalna kontola ruchu - kontrola i nauka motoryczna w pracy fizjoterapeuty i trenera. </t>
  </si>
  <si>
    <t>K_W01, K_W15</t>
  </si>
  <si>
    <t>K_W01,K_W03, K_W15</t>
  </si>
  <si>
    <t>K_W01, K_W03, K_W15</t>
  </si>
  <si>
    <t xml:space="preserve">9. Plastrowanie dynamiczne (kinesiotaping) – techniki plastrowania. Wykorzystanie stabilizacji zewnętrznej w treningu prozdrowotnym. </t>
  </si>
  <si>
    <t>K_W01, K_W03, K_W05</t>
  </si>
  <si>
    <t xml:space="preserve">10. Wybrane operacje ortopedyczne oraz podstawowa diagnostyka obrazowa. </t>
  </si>
  <si>
    <t>P_W01, P_W02, P_W03, P_K01</t>
  </si>
  <si>
    <t>K_W01, K_W03, K_W05, K_K01</t>
  </si>
  <si>
    <t xml:space="preserve">11. Urazy sportowe i przeciążenia aparatu ruchu w praktyce trenera oraz fizjoterapuety. Studium przypadku. </t>
  </si>
  <si>
    <t>P_W01, P_W02, P_W03, P_W04, P_K01</t>
  </si>
  <si>
    <t>K_W01, K_W03, K_W05, K_W15, K_K01</t>
  </si>
  <si>
    <t xml:space="preserve">14. Periodyzacja i planowanie treningu sportowego na różnych etapach rehabilitacji. </t>
  </si>
  <si>
    <t>P_W01, P_U02, P_U03</t>
  </si>
  <si>
    <t>K_W01 K_U14, K_U07</t>
  </si>
  <si>
    <t xml:space="preserve">15. Działanie wysokiej i niskiej temperatury na organizm człowieka – współczesne elementy odnowy biologicznej w sporcie. </t>
  </si>
  <si>
    <t xml:space="preserve">2. FND - zespół czynnościowych objawów neurologicznych (ang. Functional Neurological Disorder) praca z pacjentem psychosomatycznym.
</t>
  </si>
  <si>
    <t>P_W04, P_K02</t>
  </si>
  <si>
    <t xml:space="preserve">4. Trening Jacobsona oraz techniki relaksacyjne w pracy fizjoteraputy oraz trenera. 
</t>
  </si>
  <si>
    <t xml:space="preserve">P_W01, P_W02, P_W03 </t>
  </si>
  <si>
    <t>P_W01, P_W02, P_U01, P_U03</t>
  </si>
  <si>
    <t>K_W01, K_W03, K_U06, K_U07</t>
  </si>
  <si>
    <t>K_W01, K_W03, K_U06</t>
  </si>
  <si>
    <t xml:space="preserve">12. Stopa oraz staw skokowy w treningu sportowym.  </t>
  </si>
  <si>
    <t xml:space="preserve">13. Praktyczne zastosowanie zabiegów fizykalnych 
i odnowy biologicznej w sporcie. </t>
  </si>
  <si>
    <t>P_W04, P_U01</t>
  </si>
  <si>
    <t>K_W15, K_U06</t>
  </si>
  <si>
    <t xml:space="preserve">14. Zaliczenie końcowe wraz z omówieniem części praktycznej przedmiotu. </t>
  </si>
  <si>
    <t>K_W01, K_W03, K_W05, K_W15, K_U06, K_U14, K_U07, K_K01, K_K05</t>
  </si>
  <si>
    <t>Trening medyczny (TP/I/st/7)</t>
  </si>
  <si>
    <t>Udział w zajęciach fizjologia i biochemia wysiłku fizycznego, podstawy żywienia.</t>
  </si>
  <si>
    <r>
      <t>P_W01. Posiada wiedzę z zakresu budowy i funkcjonowania organizmu człowieka w ontogenezie (</t>
    </r>
    <r>
      <rPr>
        <b/>
        <sz val="11"/>
        <color theme="1"/>
        <rFont val="Calibri"/>
        <family val="2"/>
        <charset val="238"/>
        <scheme val="minor"/>
      </rPr>
      <t>K_W01</t>
    </r>
    <r>
      <rPr>
        <sz val="11"/>
        <rFont val="Calibri"/>
        <family val="2"/>
        <charset val="238"/>
        <scheme val="minor"/>
      </rPr>
      <t>/ P6U_W/ P6S_WG, P6S_KO).</t>
    </r>
  </si>
  <si>
    <r>
      <t>P_W03.</t>
    </r>
    <r>
      <rPr>
        <b/>
        <sz val="11"/>
        <color theme="1"/>
        <rFont val="Calibri"/>
        <family val="2"/>
        <charset val="238"/>
        <scheme val="minor"/>
      </rPr>
      <t xml:space="preserve"> </t>
    </r>
    <r>
      <rPr>
        <sz val="11"/>
        <rFont val="Calibri"/>
        <family val="2"/>
        <charset val="238"/>
        <scheme val="minor"/>
      </rPr>
      <t>Rozumie prawa biomechaniki. Zna terminologię dotyczącą postawy ciała człowieka, jej rozwoju w ontogenezie, a także podstawowych metod jej oceny. Posiada wiedzę na temat prawidłowego funkcjonowania aparatu ruchu człowieka w czasie wykonywania ćwiczeń fizycznych. Rozumie znaczenie etapów rozwoju motorycznego w ontogenezie w procesie uczenia się i nauczania czynności ruchowych (</t>
    </r>
    <r>
      <rPr>
        <b/>
        <sz val="11"/>
        <color theme="1"/>
        <rFont val="Calibri"/>
        <family val="2"/>
        <charset val="238"/>
        <scheme val="minor"/>
      </rPr>
      <t>K_W03</t>
    </r>
    <r>
      <rPr>
        <sz val="11"/>
        <rFont val="Calibri"/>
        <family val="2"/>
        <charset val="238"/>
        <scheme val="minor"/>
      </rPr>
      <t>/ P6U_W/ P6S_WG, P6S_WK).</t>
    </r>
  </si>
  <si>
    <r>
      <t>P_W04.</t>
    </r>
    <r>
      <rPr>
        <b/>
        <sz val="11"/>
        <color theme="1"/>
        <rFont val="Calibri"/>
        <family val="2"/>
        <charset val="238"/>
        <scheme val="minor"/>
      </rPr>
      <t xml:space="preserve"> </t>
    </r>
    <r>
      <rPr>
        <sz val="11"/>
        <rFont val="Calibri"/>
        <family val="2"/>
        <charset val="238"/>
        <scheme val="minor"/>
      </rPr>
      <t>Posiada wiedzę na temat najczęstszych dysfunkcji występujących w sporcie oraz metod ich leczenia, rehabilitacji i profilaktyki. Zna wybrane metody i środki terapeutyczne stosowane w treningu sportowym, w tym podstawowe formy odnowy biologicznej (</t>
    </r>
    <r>
      <rPr>
        <b/>
        <sz val="11"/>
        <color theme="1"/>
        <rFont val="Calibri"/>
        <family val="2"/>
        <charset val="238"/>
        <scheme val="minor"/>
      </rPr>
      <t>K_W05</t>
    </r>
    <r>
      <rPr>
        <sz val="11"/>
        <rFont val="Calibri"/>
        <family val="2"/>
        <charset val="238"/>
        <scheme val="minor"/>
      </rPr>
      <t>/P6U_W/P6S_WG, P6S_WK).</t>
    </r>
  </si>
  <si>
    <r>
      <t>P_U01. Potrafi zaplanować i przeprowadzić działania sprzyjające prewencji wczesnej i odnowie biologicznej uczestników różnych form aktywności fizycznej (</t>
    </r>
    <r>
      <rPr>
        <b/>
        <sz val="11"/>
        <color theme="1"/>
        <rFont val="Calibri"/>
        <family val="2"/>
        <charset val="238"/>
        <scheme val="minor"/>
      </rPr>
      <t>K_U06</t>
    </r>
    <r>
      <rPr>
        <sz val="11"/>
        <rFont val="Calibri"/>
        <family val="2"/>
        <charset val="238"/>
        <scheme val="minor"/>
      </rPr>
      <t>/ P6U_W/ P6S_UW, P6S_UO).</t>
    </r>
  </si>
  <si>
    <r>
      <t>P_K02. Ma świadomość poziomu swojej wiedzy i umiejętności. Posiada potrzebę ciągłego dokształcania się zawodowego i rozwoju osobistego. Dokonuje samooceny własnych kompetencji i doskonali umiejętności w trakcie prowadzenia działalności praktycznej (</t>
    </r>
    <r>
      <rPr>
        <b/>
        <sz val="11"/>
        <color theme="1"/>
        <rFont val="Calibri"/>
        <family val="2"/>
        <charset val="238"/>
        <scheme val="minor"/>
      </rPr>
      <t>K_K05</t>
    </r>
    <r>
      <rPr>
        <sz val="11"/>
        <rFont val="Calibri"/>
        <family val="2"/>
        <charset val="238"/>
        <scheme val="minor"/>
      </rPr>
      <t>/P6U_K/P6S_KK, P6S_KR).</t>
    </r>
  </si>
  <si>
    <r>
      <t>P_K01. Jest gotów do efektywnej współpracy i komunikacji ze specjalistami z innych, wspierających obszarów zawodowych (z dietetykiem, fizjoterapeutą, lekarzem) (</t>
    </r>
    <r>
      <rPr>
        <b/>
        <sz val="11"/>
        <color theme="1"/>
        <rFont val="Calibri"/>
        <family val="2"/>
        <charset val="238"/>
        <scheme val="minor"/>
      </rPr>
      <t>K_K01</t>
    </r>
    <r>
      <rPr>
        <sz val="11"/>
        <rFont val="Calibri"/>
        <family val="2"/>
        <charset val="238"/>
        <scheme val="minor"/>
      </rPr>
      <t>/P6U_K/P6S_KK, P6S_UO).</t>
    </r>
  </si>
  <si>
    <t>2. Wymień najczęstsze urazy w obrębie stawu kolanowego.</t>
  </si>
  <si>
    <r>
      <t>P_W02.</t>
    </r>
    <r>
      <rPr>
        <b/>
        <sz val="11"/>
        <color theme="1"/>
        <rFont val="Calibri"/>
        <family val="2"/>
        <charset val="238"/>
        <scheme val="minor"/>
      </rPr>
      <t xml:space="preserve"> </t>
    </r>
    <r>
      <rPr>
        <sz val="11"/>
        <rFont val="Calibri"/>
        <family val="2"/>
        <charset val="238"/>
        <scheme val="minor"/>
      </rPr>
      <t>Rozumie prawa biomechaniki. Zna terminologię dotyczącą postawy ciała człowieka, jej rozwoju w ontogenezie, a także podstawowych metod jej oceny. Posiada wiedzę na temat prawidłowego funkcjonowania aparatu ruchu człowieka w czasie wykonywania ćwiczeń fizycznych. Rozumie znaczenie etapów rozwoju motorycznego w ontogenezie w procesie uczenia się i nauczania czynności ruchowych (</t>
    </r>
    <r>
      <rPr>
        <b/>
        <sz val="11"/>
        <color theme="1"/>
        <rFont val="Calibri"/>
        <family val="2"/>
        <charset val="238"/>
        <scheme val="minor"/>
      </rPr>
      <t>K_W03</t>
    </r>
    <r>
      <rPr>
        <sz val="11"/>
        <rFont val="Calibri"/>
        <family val="2"/>
        <charset val="238"/>
        <scheme val="minor"/>
      </rPr>
      <t>/ P6U_W/ P6S_WG, P6S_WK).</t>
    </r>
  </si>
  <si>
    <r>
      <t>P_W03. Posiada wiedzę na temat najczęstszych dysfunkcji występujących w sporcie oraz metod ich leczenia, rehabilitacji i profilaktyki. Zna wybrane metody i środki terapeutyczne stosowane w treningu sportowym. Posiada wiedzę na temat podstawowych form odnowy biologicznej (</t>
    </r>
    <r>
      <rPr>
        <b/>
        <sz val="11"/>
        <color theme="1"/>
        <rFont val="Calibri"/>
        <family val="2"/>
        <charset val="238"/>
        <scheme val="minor"/>
      </rPr>
      <t>K_W05</t>
    </r>
    <r>
      <rPr>
        <sz val="11"/>
        <rFont val="Calibri"/>
        <family val="2"/>
        <charset val="238"/>
        <scheme val="minor"/>
      </rPr>
      <t>/P6U_W/P6S_WG, P6S_WK).</t>
    </r>
  </si>
  <si>
    <r>
      <t>P_W04. Rozumie znaczenie holistycznego postrzegania zdrowia człowieka. (</t>
    </r>
    <r>
      <rPr>
        <b/>
        <sz val="11"/>
        <color theme="1"/>
        <rFont val="Calibri"/>
        <family val="2"/>
        <charset val="238"/>
        <scheme val="minor"/>
      </rPr>
      <t>K_W15</t>
    </r>
    <r>
      <rPr>
        <sz val="11"/>
        <rFont val="Calibri"/>
        <family val="2"/>
        <charset val="238"/>
        <scheme val="minor"/>
      </rPr>
      <t>/P6U_W/P6S_WG, P6S_WK).</t>
    </r>
  </si>
  <si>
    <r>
      <t>P_U03. Posiada umiejętność planowania, prowadzenia, kontroli i oceny procesu treningowego, z uwzględnieniem celów treningowych, sprawności fizycznej i stanu zdrowia uczestników wybranych form aktywności fizycznej. (</t>
    </r>
    <r>
      <rPr>
        <b/>
        <sz val="11"/>
        <color theme="1"/>
        <rFont val="Calibri"/>
        <family val="2"/>
        <charset val="238"/>
        <scheme val="minor"/>
      </rPr>
      <t>K_U07</t>
    </r>
    <r>
      <rPr>
        <sz val="11"/>
        <rFont val="Calibri"/>
        <family val="2"/>
        <charset val="238"/>
        <scheme val="minor"/>
      </rPr>
      <t>/P6U_U/P6S_UW, P6S_UO).</t>
    </r>
  </si>
  <si>
    <t>4. Biopsychospołeczny model powstawania bólu - zespoły bólowe kręgosłupa.</t>
  </si>
  <si>
    <t>5. Oddech w terapii ruchem - znaczenie oddychania, komponenta biomechaniczna, biochemiczna oraz psychologiczna.</t>
  </si>
  <si>
    <t xml:space="preserve">3. Metoda Feldenkreisa - świadomość poprzez ruch. </t>
  </si>
  <si>
    <t>5.  Wymień komponenty i znaczenie oddychania - komponenta biomechaniczna, biochemiczna oraz psychologiczna.</t>
  </si>
  <si>
    <t>dr Paulina Szyszka                                                      (paulina.szyszka@awf.edu.pl)</t>
  </si>
  <si>
    <t xml:space="preserve">Wyposażenie studentów w specjalistyczną wiedzę i umiejętności właściwego doboru metod, form i środków treningowych pozwalających na optymalne przygotowanie ćwiczącego do wysiłku fizycznego o zróżnicowanych charakterze oraz pozwalających na zmniejszenie ryzyka wystąpienia urazów i kontuzji.
</t>
  </si>
  <si>
    <t>Ocenianie ciągłe, kontrola obecności, ocena umiejętności ruchowych.</t>
  </si>
  <si>
    <t>2. Wykorzystnie różnorodych form i środków do kształtowania gibkości / mobilności dolnej części ciała w formie statycznej. Stretching. Poizometryczna relaksacja mięśniowa. Ćwiczenia powysiłkowe.</t>
  </si>
  <si>
    <t xml:space="preserve">P_W01, P_W02, P_W03, P_W04, P_U01, P_U03, P_K01, P_K02
</t>
  </si>
  <si>
    <t>K_W01, K_W02, K_W03, K_W05, K_W09, K_U11, K_K02, K_K05, K_K12</t>
  </si>
  <si>
    <t>3. Wykorzystnie różnorodych form i środków do kształtowania gibkości / mobilności górnej części ciała w formie statycznej. Stretching. Poizometryczna relaksacja mięśniowa. Ćwiczenia powysiłkowe.</t>
  </si>
  <si>
    <t>4. Wykorzystnie różnorodych form i środków do kształtowania gibkości / mobilności dolnej i górnej części ciała w formach dynamicznych.</t>
  </si>
  <si>
    <t xml:space="preserve">5. Rozgrzewka część ogólna - zadania, cele, środki treningowe oraz planowanie w zależności od celów i założeń części głównej jednostki treningowej. </t>
  </si>
  <si>
    <t xml:space="preserve">P_W01, P_W02, P_W03, P_W04, P_U01, P_U02,  P_U03, P_K01, P_K02
</t>
  </si>
  <si>
    <t>K_W01, K_W02, K_W03, K_W05, K_W09, K_U07, K_U08, K_U11, K_K02, K_K05, K_K12</t>
  </si>
  <si>
    <t xml:space="preserve">6.  Rozgrzewka część specjalna - zadania, cele, środki treningowe oraz planowanie w zależności od celów i założeń części głównej jednostki treningowej. </t>
  </si>
  <si>
    <t>7. Praktyczne zastosowanie wybranych protokołów rozgrzewki w zależności od poziomu sprawności, charakteru wysiłku oraz charakterystyki ćwiczących. Rozgrzewka wg. protokołu RAMP.</t>
  </si>
  <si>
    <t xml:space="preserve">P_W01, P_W02, P_W03, P_W04, P_U01, P_U02,  P_U03, P_K01, P_K02, P_K03
</t>
  </si>
  <si>
    <t>K_W01, K_W02, K_W03, K_W05, K_W09, K_U07, K_U08, K_U11, K_K01, K_K02, K_K05, K_K12</t>
  </si>
  <si>
    <t xml:space="preserve">8.  Planowanie rozgrzewki przed treningiem o charakterze siłowym, szybkościowym i wytrzymałościowym.
</t>
  </si>
  <si>
    <t xml:space="preserve">9. Planowanie rozgrzewki w różnych grupach wiekowych w zależności od charakteru podejmowanego wysiłku w części głównej jednostki treningowej.
</t>
  </si>
  <si>
    <t>10. Optymalizacja przygotowania do wysiłku fizycznego.Techniki masażu powięziowego z wykorzystaniem rolera piankowego (foam rolling) i masażera wibracyjnego. Ćwiczenia stabilności tułowia w formie statycznej i dynamicznej.</t>
  </si>
  <si>
    <t>11. Optymalizacja przygotowania do wysiłku fizycznego. Praktyczne zastosowanie ćwiczeń psychomotorycznych na potrzeby optymalnego przygotowania do wysiłku fizycznego. Ćwiczenia aktywujące mięśnie i stawy z wykorzystaniem gum oporowych. Techniki wykorzystywane do wywołania efektu wzmocnienia powysiłkowego (PAP, PAPE).</t>
  </si>
  <si>
    <t xml:space="preserve">12. Rozgrzewka oparta na dowadach naukowych (evidence-based practice). Praktyczne zastosowanie rozgrzewki FIFA 11+ i PEP.
</t>
  </si>
  <si>
    <t xml:space="preserve">13. Praktyczne zastosowanie różnorodnych narzędzi i środków do oceny poziomu gibkości i mobilności.
</t>
  </si>
  <si>
    <t xml:space="preserve">P_W02, P_W03, P_W04, P_U01, P_U02,  P_U03, P_U04, P_K01, P_K02, P_K03
</t>
  </si>
  <si>
    <t>K_W01, K_W03, K_W05, K_W09, K_U02, K_U07, K_U08, K_U11, K_K01, K_K02, K_K05, K_K12</t>
  </si>
  <si>
    <t>14. Samodzielne przygotowanie i przeprowadzenie rogrzewki w zależności od charakteru wysiłku części głównej oraz charakterystyki osób podejmujących aktywnośc fizyczną.</t>
  </si>
  <si>
    <t>15. Samodzielne przygotowanie i przeprowadzenie rogrzewki w zależności od charakteru wysiłku części głównej oraz charakterystyki osób podejmujących aktywnośc fizyczną.</t>
  </si>
  <si>
    <t>5. Rolery piankowe, kulowe.</t>
  </si>
  <si>
    <t>6. Masażery wibracyjne.</t>
  </si>
  <si>
    <t xml:space="preserve">1. Przedstaw poprawną technikę wykonania stretchingu dowolnej grupy mięśniowej. </t>
  </si>
  <si>
    <t xml:space="preserve">2. Zaproponuj zestaw ćwiczeń poprawiających gibkość / mobilność wybranego obszaru górnej cześci ciała. </t>
  </si>
  <si>
    <t xml:space="preserve">3. Zaproponuj zestaw ćwiczeń poprawiających gibkość / mobilność wybranego obszaru dolnej cześci ciała. </t>
  </si>
  <si>
    <t xml:space="preserve">4. Przedstaw jeden ze sposobów wywołania efektu wzmocnienia powysiłkowego dla wybranej aktywności fizycznej. </t>
  </si>
  <si>
    <t xml:space="preserve">5. Przygotuj i przeprowadź rozgrzewkę dla określonych założeń części głównej jednostki treningowej oraz wybranej grupy docelowej.
</t>
  </si>
  <si>
    <t>1. Behm D. G. (2018). The science and physiology of flexibility and stretching: implications and applications in sport performance and health. Routledge.</t>
  </si>
  <si>
    <t xml:space="preserve">3. Haff G., Triplett N. (2016). Essentials of strength training and conditioning, 4th edition. National Strength and Conditioning Association. </t>
  </si>
  <si>
    <t>4. Jeffreys I. (2019). The warm-up: Maximize performance and improve long-term athletic development. Human Kinetics.</t>
  </si>
  <si>
    <t>5. Liebenson C. (2014). Functional training handbook. Lippincott Williams &amp; Wilkins.</t>
  </si>
  <si>
    <t>6. Sozański H., Sadowski J., Czerwiński J. (2015). Podstawy teorii i technologii treningu sportowego, tom 1 i 2. AWF, Warszawa, Filia w Białej Podlaskiej.</t>
  </si>
  <si>
    <t>7. Sölveborn, S. A., &amp; Nilsson, R. (1984). Stretching. Martínez Roca.</t>
  </si>
  <si>
    <t>Przedmiotowe efekty uczenia się (z odniesieniem do efektów kierunkowych/charakterystyk I/II stopnia)</t>
  </si>
  <si>
    <r>
      <t>P_W04. Posiada wiedzę na temat najczęstszych dysfunkcji występujących w sporcie oraz metod ich leczenia, rehabilitacji i profilaktyki (</t>
    </r>
    <r>
      <rPr>
        <b/>
        <sz val="11"/>
        <color theme="1"/>
        <rFont val="Calibri"/>
        <family val="2"/>
        <charset val="238"/>
        <scheme val="minor"/>
      </rPr>
      <t>K_W05</t>
    </r>
    <r>
      <rPr>
        <sz val="11"/>
        <rFont val="Calibri"/>
        <family val="2"/>
        <charset val="238"/>
        <scheme val="minor"/>
      </rPr>
      <t>/P6U_W/P6S_WG).</t>
    </r>
  </si>
  <si>
    <t>dr Marcin Starzak                                                      (marcin.starzak@awf.edu.pl)</t>
  </si>
  <si>
    <t>Trening siły i mocy mięśniowej (TP/I/st/11)</t>
  </si>
  <si>
    <t>Celem przedmiotu jest wyposażenie studentów w specjalistyczną wiedzę z zakresu treningu siły ukierunkowanej na kształtowanie mocy mięśniowej oraz treningu plyometrycznego poprzez opanowanie praktycznych umiejętności doboru i wykorzystania metod, środków i narzędzi treningowych związanych z projektowaniem i kontrolą procesu treningowego w sporcie powszechnym i wyczynowym.</t>
  </si>
  <si>
    <r>
      <t>P_W03. Zna zasady planowania i kontroli treningu mocy mięśniowej w zależności od rodzaju aktywności fizycznej oraz zamierzonych efektów treningowych                                                                               (</t>
    </r>
    <r>
      <rPr>
        <b/>
        <sz val="11"/>
        <rFont val="Calibri"/>
        <family val="2"/>
        <scheme val="minor"/>
      </rPr>
      <t>K_W08</t>
    </r>
    <r>
      <rPr>
        <sz val="11"/>
        <rFont val="Calibri"/>
        <family val="2"/>
        <scheme val="minor"/>
      </rPr>
      <t>/P6U_W/P6S_WG, P6S_WK).</t>
    </r>
  </si>
  <si>
    <r>
      <t>P_K01. Świadomie dba o poziom własnej sprawności fizycznej (</t>
    </r>
    <r>
      <rPr>
        <b/>
        <sz val="11"/>
        <rFont val="Calibri"/>
        <family val="2"/>
        <scheme val="minor"/>
      </rPr>
      <t>K_K02</t>
    </r>
    <r>
      <rPr>
        <sz val="11"/>
        <rFont val="Calibri"/>
        <family val="2"/>
        <scheme val="minor"/>
      </rPr>
      <t xml:space="preserve">/P6U_K/P6S_KR, </t>
    </r>
    <r>
      <rPr>
        <b/>
        <sz val="11"/>
        <rFont val="Calibri"/>
        <family val="2"/>
        <scheme val="minor"/>
      </rPr>
      <t>K_K12</t>
    </r>
    <r>
      <rPr>
        <sz val="11"/>
        <rFont val="Calibri"/>
        <family val="2"/>
        <scheme val="minor"/>
      </rPr>
      <t>/P6U_K/P6S_KO, P6S_KK).</t>
    </r>
  </si>
  <si>
    <r>
      <t>P_K02. Rozumie potrzebę ciągłego rozwoju, aktualizowania swojej wiedzy oraz doskonalenia własnych umiejętności (</t>
    </r>
    <r>
      <rPr>
        <b/>
        <sz val="11"/>
        <rFont val="Calibri"/>
        <family val="2"/>
        <scheme val="minor"/>
      </rPr>
      <t>K_K05</t>
    </r>
    <r>
      <rPr>
        <sz val="11"/>
        <rFont val="Calibri"/>
        <family val="2"/>
        <scheme val="minor"/>
      </rPr>
      <t>/P6U_K/P6S_KK, P6S_KR).</t>
    </r>
  </si>
  <si>
    <r>
      <t>P_K03. Świadomie korzysta z dostępnej wiedzy z różnych dziedzin nauki w celu wspierania efektywności projektowania i kontroli procesu treningowego (</t>
    </r>
    <r>
      <rPr>
        <b/>
        <sz val="11"/>
        <rFont val="Calibri"/>
        <family val="2"/>
        <scheme val="minor"/>
      </rPr>
      <t>K_K01</t>
    </r>
    <r>
      <rPr>
        <sz val="11"/>
        <rFont val="Calibri"/>
        <family val="2"/>
        <scheme val="minor"/>
      </rPr>
      <t>/P6U_K/P6S_KK, P6S_UO).</t>
    </r>
  </si>
  <si>
    <t>1. Wprowadzenie - trening siły i mocy mięśniowej w ogólnej koncepcji treningu wyczynowego i powszechnego. Założenia i wytyczne dla treningu siły i mocy mięśniowej.</t>
  </si>
  <si>
    <t xml:space="preserve">2.  Relacja siła-prędkość i jej znaczenie w procesie planowania treningu siły i mocy mięśniowej. </t>
  </si>
  <si>
    <t>3. Miejsce treningu siły i mocy mięśniowej w periodyzacji treningu oporowego. Strategie planowania układu i doboru ćwiczeń w jednostce treningowej - założenia ogólne.</t>
  </si>
  <si>
    <t>4. Miejsce treningu siły i mocy mięśniowej w periodyzacji treningu oporowego w zależności od specyfiki sportu. Strategie planowania układu i doboru ćwiczeń w jednostce treningowej.</t>
  </si>
  <si>
    <t>5. Teoretyczne podstawy zjawiska wzmocnienia powysiłkowego (PAP, PAPE) jako przykład metody zwiększającej możliwości do generowania mocy. Zasady działania mechanizmu PAP, energetyka oraz zasady planowania.</t>
  </si>
  <si>
    <t>8. Zasady treningu plyometrycznego w odniesieniu do specyfiki przygotowania w wybranych sportach oraz treningu powszechnego.</t>
  </si>
  <si>
    <t>9. Strategie planowania układu i doboru ćwiczeń w jednostce treningowej  w odniesieniu do specyfiki przygotowania w wybranych sportach oraz treningu powszechnego. Praktyczne rozwiązania doboru objętości i intensywności ćwiczeń.</t>
  </si>
  <si>
    <t>11. Velocity-based training, VBT. Strategie planowania układu i doboru ćwiczeń w jednostce treningowej.</t>
  </si>
  <si>
    <t>P_W01, P_W02, P_W03, P_U03, P_U04, P_K02</t>
  </si>
  <si>
    <t>12. Koncepcja treningu Fransa Boscha. Strategie planowania układu i doboru ćwiczeń w jednostce treningowej.</t>
  </si>
  <si>
    <t>P_W01, P_W02, P_W03, P_U03, P_U04, P_K03</t>
  </si>
  <si>
    <t>K_W02, K_W08, K_W09, K_U11, K_K06</t>
  </si>
  <si>
    <t>13. Podstawowe metody kontroli treningu ukierunkowanego na kształtowanie mocy mięśniowej. Zastosowanie aparatury i urządzeń badawczych w procesie oceny efektów treningowych.</t>
  </si>
  <si>
    <t>14. Trening siły i mocy mięśniowej w grupach dzieci i młodzieży. Programowanie treningu w odniesieniu do właściwości rozwojowych dzieci i młodzieży.</t>
  </si>
  <si>
    <t xml:space="preserve">2. Praktyczne rozwiązania doboru i planowania obciążenia na potrzeby treningu siły i mocy mięśniowej. </t>
  </si>
  <si>
    <t>3. Przykładowa jednostka treningu siły i mocy mięśniowej - trening kompleksowy. Podstawowe ćwiczenia – opis i poprawne wykonanie oraz korekta błędów.</t>
  </si>
  <si>
    <t>4. Przykładowa jednostka treningu siły i mocy mięśniowej - trening kontrastowy. Podstawowe ćwiczenia – opis i poprawne wykonanie oraz korekta błędów.</t>
  </si>
  <si>
    <t>5. Zjawisko wzmocnienia powysiłkowego (PAP, PAPE) - przeprowadzenie eksperymentu.</t>
  </si>
  <si>
    <t>6. Podstawowe środki treningu plyometrycznego górnej części ciała - opis, poprawne wykonanie oraz korekta błędów. Wykorzystanie ćwiczeń playometrycznych oraz dobór obciążeń w zależności od celów treningowych.</t>
  </si>
  <si>
    <t>P_W02, P_U01, P_U02, P_U04, P_U05, P_K01</t>
  </si>
  <si>
    <t>K_K09, K_U02, K_U07, K_U08, K_U11, K_K02, K_K12</t>
  </si>
  <si>
    <t>7. Podstawowe środki treningu plyometrycznego dolnej części ciała - opis, poprawne wykonanie oraz korekta błędów. Wykorzystanie ćwiczeń playometrycznych oraz dobór obciążeń w zależności od celów treningowych.</t>
  </si>
  <si>
    <t>P_W02, P_U01, P_U02, P_U04, P_U05, P_K02</t>
  </si>
  <si>
    <t>K_K09, K_U02, K_U07, K_U08, K_U11, K_K02, K_K13</t>
  </si>
  <si>
    <t xml:space="preserve">8. Optymalizacja treningu siły i mocy mięśniowej poprzez wykorzystanie ćwiczeń plyometrycznych i balistycznych w oparciu o specyfikę i model przygotowania w sporcie wyczynowym oraz treningu powszechnym. </t>
  </si>
  <si>
    <t>P_W02, P_U01, P_U02, P_U04, P_U05, P_K03</t>
  </si>
  <si>
    <t>K_K09, K_U02, K_U07, K_U08, K_U11, K_K02, K_K14</t>
  </si>
  <si>
    <t>11. Kontrola treningu mocy mięśniowej. Praktyczne zastosowanie aparatury badawczej w bieżącej kontroli treningu oraz procesie długofalowej ocenie efektów treningowych. Wykorzystanie aparatury Optojump Next.</t>
  </si>
  <si>
    <t>12. Velocity-based training, VBT. Przykładowy schemat zajęć, dobór obciążeń treningowych oraz układ ćwiczeń.</t>
  </si>
  <si>
    <t>P_W01, P_W02, P_U01, P_U02, P_U03, P_U04, P_U05, P_K02, P_K03</t>
  </si>
  <si>
    <t>13. Koncepcja treningu Fransa Boscha. Przykładowy schemat zajęć, dobór obciążeń treningowych oraz układ ćwiczeń.</t>
  </si>
  <si>
    <t>P_W01, P_W02, P_U01, P_U02, P_U03, P_U04, P_U05, P_K02, P_K04</t>
  </si>
  <si>
    <t>K_W02, K_W09, K_U02, K_U07, K_U08, K_U11, K_K01, K_K06</t>
  </si>
  <si>
    <t>14. Prezentacja projektu. Samodzielne przeprowadzenie treningu siły i mocy mięśniowej. Omówienie i ocena.</t>
  </si>
  <si>
    <t>15. Prezentacja projektu. Samodzielne przeprowadzenie treningu siły i mocy mięśniowej. Omówienie i ocena.</t>
  </si>
  <si>
    <t xml:space="preserve">4. Brewer, C. (2017). Athletic movement skills: Training for sports performance. Human Kinetics.
</t>
  </si>
  <si>
    <t>5. Haff G., Triplett N. (2016). Essentials of strength training and conditioning, 4th edition. National Strength and Conditioning Association.</t>
  </si>
  <si>
    <t>6. Hansen, D., Kennelly, S. (2017). Plyometric anatomy. Human Kinetics.</t>
  </si>
  <si>
    <t>7. Komi P.V. (2003). Strength and power in sport, 2ed edition. Blackwell Scientific, London.</t>
  </si>
  <si>
    <t>8. Mcguigan, M. (2017). Developing power. Human Kinetics.</t>
  </si>
  <si>
    <t>9. Sozański H. i wsp. (red.). (2015). Podstawy teorii i technologii treningu sportowego T.I i II. AWF, Warszawa – Biała Podlaska.</t>
  </si>
  <si>
    <t>Trening szybkości (TP/I/st/12)</t>
  </si>
  <si>
    <t>Anatomia funkcjonalna, fizjologia i biochemia wysiłku fizycznego, teoria i technologia treningu sportowego, przygotowanie do wysiłku fizycznego.</t>
  </si>
  <si>
    <t xml:space="preserve">Wyposażenie studentów w specjalistyczną wiedzę i umiejętności związane z kształtowaniem i doskonaleniem możliwości szybkościowo-zwinnościowych człowieka poprzez umiejętne projektowanie procesu treningowego w oparciu o aktualne metody, zasady oraz środki treningowe zgodnie ze specyfiką i charakterem wysiłku w sporcie wyczynowym i na potrzeby sportu powszechnego.
</t>
  </si>
  <si>
    <r>
      <t>P_W01. Posiada wiedzę z zakresu przemian fizjologicznych stanowiących podłoże wysiłków o charakterze szybkościowo-zwinnościowym               (</t>
    </r>
    <r>
      <rPr>
        <b/>
        <sz val="11"/>
        <rFont val="Calibri"/>
        <family val="2"/>
        <scheme val="minor"/>
      </rPr>
      <t>K_W02</t>
    </r>
    <r>
      <rPr>
        <sz val="11"/>
        <rFont val="Calibri"/>
        <family val="2"/>
        <scheme val="minor"/>
      </rPr>
      <t>/P6U_W/P6S_WG, P6S_KO).</t>
    </r>
  </si>
  <si>
    <r>
      <t>P_U02. Potrafi zaplanować i przeprowadzić zajęcia kształtujące możliwości szybkościowo-zwinnościowe człowieka z uwzględnieniem wieku biologicznego oraz poziomu wytrenowania, w tym dla dzieci i młodzieży uwzględniając zmiany rozwojowe, dla potrzeb sportu wyczynowego i powszechnego 
(</t>
    </r>
    <r>
      <rPr>
        <b/>
        <sz val="11"/>
        <rFont val="Calibri"/>
        <family val="2"/>
        <scheme val="minor"/>
      </rPr>
      <t>K_U07</t>
    </r>
    <r>
      <rPr>
        <sz val="11"/>
        <rFont val="Calibri"/>
        <family val="2"/>
        <scheme val="minor"/>
      </rPr>
      <t xml:space="preserve">/P6U_U/P6S_UW, P6S_UO, </t>
    </r>
    <r>
      <rPr>
        <b/>
        <sz val="11"/>
        <rFont val="Calibri"/>
        <family val="2"/>
        <scheme val="minor"/>
      </rPr>
      <t>K_U08</t>
    </r>
    <r>
      <rPr>
        <sz val="11"/>
        <rFont val="Calibri"/>
        <family val="2"/>
        <scheme val="minor"/>
      </rPr>
      <t xml:space="preserve">/P6U_U/P6S_UW, P6S_UO, </t>
    </r>
    <r>
      <rPr>
        <b/>
        <sz val="11"/>
        <rFont val="Calibri"/>
        <family val="2"/>
        <scheme val="minor"/>
      </rPr>
      <t>K_U11</t>
    </r>
    <r>
      <rPr>
        <sz val="11"/>
        <rFont val="Calibri"/>
        <family val="2"/>
        <scheme val="minor"/>
      </rPr>
      <t xml:space="preserve">/P6U_U/P6S_UW, P6S_UK, P6S_UO).
</t>
    </r>
  </si>
  <si>
    <r>
      <t>P_U03. Potrafi zaplanować i przeprowadzić zajęcia kształtujące możliwości szybkościowo-zwinnościowe uwzględniając specyfikę szkolenia sportowego i charakter wysiłków w różnych dyscyplinach sportu                  (</t>
    </r>
    <r>
      <rPr>
        <b/>
        <sz val="11"/>
        <rFont val="Calibri"/>
        <family val="2"/>
        <scheme val="minor"/>
      </rPr>
      <t>K_U11</t>
    </r>
    <r>
      <rPr>
        <sz val="11"/>
        <rFont val="Calibri"/>
        <family val="2"/>
        <scheme val="minor"/>
      </rPr>
      <t>/P6U_U/P6S_UW, P6S_UK, P6S_UO).</t>
    </r>
  </si>
  <si>
    <r>
      <t>P_K02. Rozumie potrzebę ustawicznego rozwoju, ciągłego podnoszenie swoich umiejętności oraz poszukiwania najnowszej wiedzy specjalistycznej  (</t>
    </r>
    <r>
      <rPr>
        <b/>
        <sz val="11"/>
        <rFont val="Calibri"/>
        <family val="2"/>
        <scheme val="minor"/>
      </rPr>
      <t>K_K05</t>
    </r>
    <r>
      <rPr>
        <sz val="11"/>
        <rFont val="Calibri"/>
        <family val="2"/>
        <scheme val="minor"/>
      </rPr>
      <t>/P6U_K/P6S_KK, P6S_KR).</t>
    </r>
  </si>
  <si>
    <t xml:space="preserve">14. Analiza projektu przprowadzonego przez studentów - dyskusja oraz ocena. </t>
  </si>
  <si>
    <t xml:space="preserve">15. Analiza projektu przprowadzonego przez studentów - dyskusja oraz ocena. </t>
  </si>
  <si>
    <t xml:space="preserve">K_W01, K_W07, K_W09, K_U11, K_K02, K_K05, K_K12 
</t>
  </si>
  <si>
    <t xml:space="preserve">K_W01, K_W07, K_W09, K_U07, K_U08, K_U11, K_K02, K_K05, K_K12 
</t>
  </si>
  <si>
    <t>8. Zdolność do wysiłków powtarzanych (RSA). Przykłady rozwiązań treningowych kształtujących RSA oraz sposoby kontroli.</t>
  </si>
  <si>
    <t xml:space="preserve">K_W01, K_W07, K_W09, K_U02, K_U07, K_U11, K_K01, K_K02, K_K05, K_K12 
</t>
  </si>
  <si>
    <t>14. Prezentacja projektu. Samodzielne przeprowadzenie treningu szybkościowo-zwinnościowego. Omówienie i ocena.</t>
  </si>
  <si>
    <t xml:space="preserve">15. Prezentacja projektu. Samodzielne przeprowadzenie treningu szybkościowo-zwinnościowego. Omówienie i ocena. </t>
  </si>
  <si>
    <t>4. Drabik J. (1992). Sprawność fizyczna i jej testowanie u młodzieży szkolnej. AWF, Gdańsk.</t>
  </si>
  <si>
    <t>7. Reilly T. (2007). The Science of Training – Soccer: A Scientific Approach to Developing Strength, Speed and Endurance. Routledge, New York.</t>
  </si>
  <si>
    <t xml:space="preserve">8. Shepard J. (2007). Training for sprinting speed and acceleration. London, Peak Performance. </t>
  </si>
  <si>
    <t>10. Sozański H., Witczak T., Starzyński T. (1999). Podstawy treningu szybkości. Warszawa, COS.</t>
  </si>
  <si>
    <t>Trening wytrzymałości (TP/I/st/13)</t>
  </si>
  <si>
    <t xml:space="preserve">Wyposażenie studentów w specjalistyczną wiedzę i umiejętności związane z kształtowaniem zdolności wysiłkowych o charakterze wytrzymałościowym w formie treningu obwodowego oraz treningu High-Intensity Interval Training poprzez umiejętne planowanie oraz dobór środków treningowych zgodnie ze specyfiką i wymogami treningu na potrzeby sportu wyczynowego i powszechnego.
</t>
  </si>
  <si>
    <r>
      <t>P_W01. Posiada wiedzę z zakresu przemian fizjologicznych i biochemicznych stanowiących podłoże wysiłków o charakterze wytrzymałościowym (</t>
    </r>
    <r>
      <rPr>
        <b/>
        <sz val="11"/>
        <color theme="1"/>
        <rFont val="Calibri"/>
        <family val="2"/>
        <charset val="238"/>
        <scheme val="minor"/>
      </rPr>
      <t>K_W02</t>
    </r>
    <r>
      <rPr>
        <sz val="11"/>
        <rFont val="Calibri"/>
        <family val="2"/>
        <charset val="238"/>
        <scheme val="minor"/>
      </rPr>
      <t>/P6U_W/P6S_WG, P6S_KO).</t>
    </r>
  </si>
  <si>
    <r>
      <t>P_W02. Zna zasady konstruowania i doboru środków wykorzystywanych w treningu wytrzymałościowym dla przyjętych celów szkoleniowych i treningowych  (</t>
    </r>
    <r>
      <rPr>
        <b/>
        <sz val="11"/>
        <color theme="1"/>
        <rFont val="Calibri"/>
        <family val="2"/>
        <charset val="238"/>
        <scheme val="minor"/>
      </rPr>
      <t>K_W09</t>
    </r>
    <r>
      <rPr>
        <sz val="11"/>
        <rFont val="Calibri"/>
        <family val="2"/>
        <charset val="238"/>
        <scheme val="minor"/>
      </rPr>
      <t>/P6U_W/P6S_WG, P6S_WK).</t>
    </r>
  </si>
  <si>
    <r>
      <t>P_W03. Zna zasady planowania i kontroli treningu wytrzymałościowego w zależności od rodzaju aktywności fizycznej oraz zamierzonych efektów treningowych (</t>
    </r>
    <r>
      <rPr>
        <b/>
        <sz val="11"/>
        <color theme="1"/>
        <rFont val="Calibri"/>
        <family val="2"/>
        <charset val="238"/>
        <scheme val="minor"/>
      </rPr>
      <t>K_W08</t>
    </r>
    <r>
      <rPr>
        <sz val="11"/>
        <rFont val="Calibri"/>
        <family val="2"/>
        <charset val="238"/>
        <scheme val="minor"/>
      </rPr>
      <t>/P6U_W/P6S_WG, P6S_WK).</t>
    </r>
  </si>
  <si>
    <t xml:space="preserve">2. Trening obwodowy jako metoda treningu oparta na wysiłkach o charakterze wytrzymałościowym. Fizjologiczne i biochemiczne podłoże wysiłków, charakterystycznych dla treningu obwodowego. Miejsce treningu obwodowego w procesie szkolenia w sporcie wyczynowym i powszechnym. </t>
  </si>
  <si>
    <t>3. Programowanie treningu wytrzymałości w sportach indywidualnych (gimnastyka,pływanie, lekkoatletyka) w oparciu o strukturę czasowa treningu i różne dyscypliny sportowe.</t>
  </si>
  <si>
    <t>4. Programowanie treningu wytrzymałości w sportach drużynowych w oparciu o strukturę czasowa treningu i różne dyscypliny sportowe.</t>
  </si>
  <si>
    <t>5. Programowanie treningu wytrzymałości w sportach walki w oparciu o strukturę czasowa treningu i różne dyscypliny sportowe.</t>
  </si>
  <si>
    <t xml:space="preserve">10. Trening HIIT Repeated long sprints. Cele, zadania i obszar oddziaływania. Zasady doboru obciążeń treningowych dla określonych grup w sporcie wyczynowym i powszechnym.
</t>
  </si>
  <si>
    <t xml:space="preserve">11. Trening HIIT Small-sided games. Cele, zadania i obszar oddziaływania. Zasady doboru obciążeń treningowych dla określonych grup w sporcie wyczynowym i powszechnym.
</t>
  </si>
  <si>
    <t xml:space="preserve">12. Trening HIIT i jego warianty. Planowanie i realizacja dla potrzeb gier sportowych.
</t>
  </si>
  <si>
    <t xml:space="preserve">13. Trening HIIT w grupach dzieci i młodzieży oraz grupach osób o specjalnych wymaganiach. </t>
  </si>
  <si>
    <t xml:space="preserve">14. Niestandardowe rozwiązania treningu HIIT. Przykłady modyfikacji schematów zajęć oraz sposoby wyszukiwania i wdrażania najnowszych rozwiązań w treningu. </t>
  </si>
  <si>
    <t>2. Wzorcowa rozgrzewka w treningu wytrzymałości o wysokiej intensywności. Zachowanie progresji ćwiczeń – wytyczne. Ocena poziomu wytrzymałości stanowiąca podstawę planowania treningu obwodowego oraz  interwałowego wysokiej intensywności (High-Intensity Interval Training, HIIT).</t>
  </si>
  <si>
    <t>3. Trening HIIT Long Intervals. Przykładowy schemat zajęć, dobór obciążeń treningowych oraz układ ćwiczeń. Kontrola bieżąca treningu za pomocą prostych narzędzi pomiarowych.</t>
  </si>
  <si>
    <t>4. Trening HIIT Long Intervals. Programowanie i planowanie treningu na potrzeby sportu wyczynowego i powszechnego.</t>
  </si>
  <si>
    <t xml:space="preserve">5. Trening HIIT Short Intervals. Przykładowy schemat zajęć, dobór obciążeń treningowych oraz układ ćwiczeń. Kontrola bieżąca treningu za pomocą prostych narzędzi pomiarowych.
</t>
  </si>
  <si>
    <t xml:space="preserve">6. Trening HIIT Short Intervals. Programowanie i planowanie treningu na potrzeby sportu wyczynowego i powszechnego.
</t>
  </si>
  <si>
    <t xml:space="preserve">7. Trening HIIT Repeated short sprints. Przykładowy schemat zajęć, dobór obciążeń treningowych oraz układ ćwiczeń. Kontrola bieżąca treningu za pomocą prostych narzędzi pomiarowych.
</t>
  </si>
  <si>
    <t xml:space="preserve">8. Trening HIIT Repeated short sprints. Programowanie i planowanie treningu na potrzeby sportu wyczynowego i powszechnego.
</t>
  </si>
  <si>
    <t xml:space="preserve">9. Trening HIIT Repeated long sprints. Przykładowy schemat zajęć, dobór obciążeń treningowych oraz układ ćwiczeń. Kontrola bieżąca treningu za pomocą prostych narzędzi pomiarowych.
</t>
  </si>
  <si>
    <t xml:space="preserve">10. Trening HIIT Repeated long sprints. Programowanie i planowanie treningu na potrzeby sportu wyczynowego i powszechnego
</t>
  </si>
  <si>
    <t xml:space="preserve">11. Trening HIIT Small-sided games. Przykładowy schemat zajęć, dobór obciążeń treningowych oraz układ ćwiczeń. Kontrola bieżąca treningu za pomocą prostych narzędzi pomiarowych.
</t>
  </si>
  <si>
    <t xml:space="preserve">12. Trening HIIT Small-sided games. Programowanie i planowanie treningu na potrzeby sportu wyczynowego.
</t>
  </si>
  <si>
    <t xml:space="preserve">13. Trening HIIT w grupach dzieci i młodzieży. Przykładowy schemat zajęć, dobór obciążeń treningowych oraz układ ćwiczeń. Kontrola bieżąca treningu za pomocą prostych narzędzi pomiarowych.
</t>
  </si>
  <si>
    <t xml:space="preserve">14. Samodzielne przygotowanie i przeprowadzenie treningu HIIT. </t>
  </si>
  <si>
    <t xml:space="preserve">15. Samodzielne przygotowanie i przeprowadzenie treningu HIIT.
</t>
  </si>
  <si>
    <t>9. Skakanki.</t>
  </si>
  <si>
    <t>2. Przedstaw schemat treningu HIIT Long intervals uwzględniając specyfikę przygotowania wytrzymałościowego w wybranej dyscyplinie sportu z grupy gier sportowych.</t>
  </si>
  <si>
    <t>3. Zaproponuj schemat treningu HIIT Short intervals dla potrzeb wybranej dyscypliny indywidualnej lub treningu personalnego.</t>
  </si>
  <si>
    <t>4. Przeprowadź trening HIIT w grupie młodzieżowej, wybranej dyscypliny sportu.</t>
  </si>
  <si>
    <t xml:space="preserve">5. Przygotuj konspekt i przeprowadź trening HIIT, wykorzystując zdobytą wiedzę i umiejętności dla określonego celu treningowego oraz wybranej grupy docelowej.
</t>
  </si>
  <si>
    <t>3. Boreham, C., Budgett, R., Carbon, R., Nicholas, D., Franco, A., &amp; Godfrey, R. (2006). The physiology of training. Philadelphia: Elselvier.</t>
  </si>
  <si>
    <t>6. Laursen, P., &amp; Buchheit, M. (2019). Science and application of high-intensity interval training. Human Kinetics.</t>
  </si>
  <si>
    <t>7. Lawrence D., Hope B. (2015). Advanced circuit training: a complete guide to progressive planning and instructing. Bloomsbury Sport, Fitness Professionals.</t>
  </si>
  <si>
    <t xml:space="preserve">Celem przedmiotu jest wyposażenie studentów w podstawową wiedzę z zakresu treningu siłowego. Wykłady zapewnią teoretyczną wiedzę o podstawowych wzorcach ruchowych, metodykę ich nauczania, najczęściej występujące błędy, oraz sposoby ich korygowania. Na ćwiczeniach studenci będą realizowali omawianą tematykę z wykładów w praktyce. </t>
  </si>
  <si>
    <r>
      <t>P_K02. Rozumie potrzebę ciągłego rozwoju i aktualizowania swojej wiedzy. Dokonuje samooceny własnych kompetencji i doskonali własne umiejętności (</t>
    </r>
    <r>
      <rPr>
        <b/>
        <sz val="11"/>
        <color theme="1"/>
        <rFont val="Calibri"/>
        <family val="2"/>
        <charset val="238"/>
        <scheme val="minor"/>
      </rPr>
      <t>K_K05</t>
    </r>
    <r>
      <rPr>
        <sz val="11"/>
        <rFont val="Calibri"/>
        <family val="2"/>
        <charset val="238"/>
        <scheme val="minor"/>
      </rPr>
      <t>/P6U_K/P6S_KK, P6S_KR).</t>
    </r>
  </si>
  <si>
    <r>
      <t>P_K03. Jest gotów do wykonywania bieżącej oceny i korekty realizowanych zadań ruchowych (</t>
    </r>
    <r>
      <rPr>
        <b/>
        <sz val="11"/>
        <color theme="1"/>
        <rFont val="Calibri"/>
        <family val="2"/>
        <charset val="238"/>
        <scheme val="minor"/>
      </rPr>
      <t>K_K12</t>
    </r>
    <r>
      <rPr>
        <sz val="11"/>
        <rFont val="Calibri"/>
        <family val="2"/>
        <charset val="238"/>
        <scheme val="minor"/>
      </rPr>
      <t>/P6U_K/P6S_KO, P6S_KK).</t>
    </r>
  </si>
  <si>
    <t>Ocenianie ciągłe, ocena umiejętności ruchowych, końcowe zaliczenie ustne, kontrola obecności.</t>
  </si>
  <si>
    <t>1. Wprowadzenie do przedmiotu -podstawy treningu siłowego. Zapoznanie z literaturą przedmiotu. Sprawy organizacyne. Omówienie zakresu materiału. Czy trening siłowy to to samo co trening siły?</t>
  </si>
  <si>
    <t>2. Podstawowe metody i środki treningowe stosowane w treningu siłowym. Najważniejsze wzorce ruchowe i ich odmiany stosowane w treningu oporowym. Zasady budowy jednostki treningowej w treningu siłowym.</t>
  </si>
  <si>
    <t>K_W03, K_W09, K_U08</t>
  </si>
  <si>
    <t>3. Przysiad i jego odmiany -metodyka nauczania i szczegółowa analiza techniki wykonania wzorca ruchowego. Najczęściej popełniane błędy i metody ich korygowania. Ograniczenia zakresów ruchu w poszczególnych wariantach przysiadu i metody ich poprawiania. Część 1.</t>
  </si>
  <si>
    <t>P_W01, P_W02, P_W03, P_U01, P_U02, P_K03</t>
  </si>
  <si>
    <t>K_W03, K_W09, K_W05, K_U01, K_U03, K_K12</t>
  </si>
  <si>
    <t>4. Przysiad i jego odmiany - metodyka nauczania i szczegółowa analiza techniki wykonania wzorca ruchowego. Najczęściej popełniane błędy i metody ich korygowania. Ograniczenia zakresów ruchu w poszczególnych wariantach przysiadu i metody ich poprawiania. Część 2.</t>
  </si>
  <si>
    <t>5. Martwy ciąg i jego odmiany - metodyka nauczania i szczegółowa analiza techniki wykonania wzorca ruchowego. Najczęściej popełniane błędy i metody ich korygowania. Ograniczenia zakresów ruchu w poszczególnych wariantach martwego ciągu i metody ich poprawiania. Część 1</t>
  </si>
  <si>
    <t>6. Martwy ciąg i jego odmiany - szczegółowa analiza techniki wykonania wzorca ruchowego. Najczęściej popełniane błędy i metody ich korygowania. Ograniczenia zakresów ruchu w poszczególnych wariantach martwego ciągu i metody ich poprawiania. Część 2</t>
  </si>
  <si>
    <t>7. Wyciskanie stojąc, wyciskopodrzut, podrzut właściwy na unik- metodyka nauczania i szczegółowa analiza techniki wykonania wzorców ruchowych. Najczęściej popełniane błędy i metody ich korygowania. Ograniczenia zakresów ruchu w poszczególnych wzorcach ruchowych i metody ich poprawiania.</t>
  </si>
  <si>
    <t>8. Zarzut piłką lekarską, high-pull, sumo deadlift high-pull, wymachy odważnikiem kulowym -metodyka nauczania i szczegółowa analiza techniki wykonania wzorców ruchowych.</t>
  </si>
  <si>
    <t>K_W03, K_K09, K_W05, K_U01, K_U03, K_K12</t>
  </si>
  <si>
    <t>9. Ćwiczenia olimpijskiego podnoszenia ciężarów, ćwiczenia globalne (przysiad przedni połączony z wyciskopodrzutem itp.) - metodyka nauczania i szczegółowa analiza techniki wykonania wzorców ruchowych.</t>
  </si>
  <si>
    <t>10. Podciąganie, wspieranie ciągiem, wiosłowanie - metodyka nauczania i szczegółowa analiza wykonania poszczególnych wariantów wymienionych wzorców ruchowych.</t>
  </si>
  <si>
    <t>11. Wyciskanie leżąc, pompki, pompki na poręczach- metodyka nauczania i szczegółowa analiza wykonania poszczególnych wariantów wymienionych wzorców ruchowych.</t>
  </si>
  <si>
    <t>12. Siła jako najważniejsza zdolność motoryczna. Czynniki warunkujące siłę. Charakterystyka różnych rodzajów siły - definicje i metody ich kształtowania. Podstawowe metody i środki treningowe stosowane w treningu siły mięśniowej.</t>
  </si>
  <si>
    <t xml:space="preserve">13. Relacja siła-szybkość w treningu siły mięśniowej.  Dostosowanie charakteru treningu do potrzeb osoby podejmującej aktywność fizyczną w sporcie wyczynowym i powszechnym. </t>
  </si>
  <si>
    <t xml:space="preserve">14. Zaliczenie teoretyczne. Niestandardowe ćwiczenia stosowane w treningu siłowym. </t>
  </si>
  <si>
    <t>P_W01, P_W02, P_W03, P_U01, P_U02, P_U03, P_U04, P_K02, P_K03</t>
  </si>
  <si>
    <t>K_W03, K_W09, K_W05, K_U01, K_U03, K_U07, K_U08, K_K05, K_K12</t>
  </si>
  <si>
    <t>15. Zaliczenie poprawkowe. Podsumowanie głównych treści omawianych na wykładach.</t>
  </si>
  <si>
    <t>P_W01, P_W02, P_W03, P_U01, P_U02, P_U03, P_U04, P_K02</t>
  </si>
  <si>
    <t>K_W03, K_W09, K_W05, K_U01, K_U03, K_U07, K_U08, K_K05</t>
  </si>
  <si>
    <t>P_K02,</t>
  </si>
  <si>
    <t>2. Bezpieczeństwo na siłowni, metody asekuracji współćwiczącego. Przykładowa rozgrzewka przed treningiem siłowym. Nauczanie prawidłowej techniki wykonania przysiadu i martwego ciągu. Ćwiczenia poprawiające mobilność w omawianych wzorcach ruchowych.</t>
  </si>
  <si>
    <t>P_W01, P_W02, P_W03, P_U01, P_U02, P_K01, P_K02,  P_K03</t>
  </si>
  <si>
    <t>K_W03, K_W09, K_W05, K_U01, K_U03, K_K02, K_K05, K_K12</t>
  </si>
  <si>
    <t>3. Nauczanie prawidłowej techniki wykonania wyciskania stojąc. Doskonalenie techniki przysiadu i martwego ciągu. Ćwiczenia poprawiające mobilność w omawianych ćwiczeniach.</t>
  </si>
  <si>
    <t>4. Nauczanie prawidłowej techniki podciągania na  drążku. Analiza wariantów podciągania, oraz metody progresji i regresji w omawianym ćwiczeniu.  Doskonalenie techniki poznanych wzorców ruchowych.</t>
  </si>
  <si>
    <t>5. Trening siłowy w oparciu o dotychczas poznane wzorce ruchowe. Ćwiczenia poprawiające mobilność dopasowane do indywidualnych potrzeb studentów. Omówienie zasad budowy jednostki treningowej w treningu siłowym.</t>
  </si>
  <si>
    <t>P_W01, P_W02, P_U03, P_U04, P_K01, P_K02</t>
  </si>
  <si>
    <t>K_W03, K_W09, P_U07, P_U08, K_K02, K_K05</t>
  </si>
  <si>
    <t>6. Nauczanie techniki przyciągania w płaszczyźnie horyzontalnej. Analiza różnych wariantów omawianego ćwiczenia. Doskonalenie techniki poznanych wzorców ruchowych.</t>
  </si>
  <si>
    <t>7.  Nauczanie techniki wyciskania leżąc. Analiza różnych wariantów w zależności od użytych środków treningowych. Doskonalenie techniki poznanych wzorców ruchowych.</t>
  </si>
  <si>
    <t>8. Nauczanie techniki innych wariantów przysiadu (front squat, overhead squat). Ćwiczenia poprawiające mobilność pod omawiane  Doskonalenie techniki poznanych wzorców ruchowych.</t>
  </si>
  <si>
    <t xml:space="preserve">9. Nauczanie techniki innych wariantów martwego ciągu (sumo deadlift, romanian deadlift, single leg deadlift). Doskonalenie techniki poznanych wzorców ruchowych. </t>
  </si>
  <si>
    <t>10. Trening siłowy w oparciu o wzorce ruchowe poznane na zajęciach ćwiczeniach praktycznych nr 6,7,8,9.  Doskonalenie techniki poznanych wzorców ruchowych. Budowa jednostki treningowej w treningu siłowym.</t>
  </si>
  <si>
    <t xml:space="preserve">11. Ćwiczenia dynamiczne na bazie poznanych wzorców ruchowych. Wyciskopodrzut (pushpress), przysiad przedni połączony z wyciskopodrzutem (thruster). Doskonalenie techniki poznanych wzorców ruchowych. </t>
  </si>
  <si>
    <t xml:space="preserve">12. "Niestandardowe" ćwiczenia w treningu siłowym. Wykorzystanie różnych środków treningowych. </t>
  </si>
  <si>
    <t>13. Wybrane ćwiczenia "izolowane" w treningu siłowym - omówienie i realizacja.</t>
  </si>
  <si>
    <t>14. Ocena umiejętności ruchowych, końcowe zaliczenia ustne.</t>
  </si>
  <si>
    <t>P_W01, P_W02, P_W03, P_U01, P_U02, P_U03, P_U04, P_K01, P_K02, P_K03</t>
  </si>
  <si>
    <t>K_W03, K_W09, K_W05, K_U01, K_U03, K_U07, K_U08, K_K02, K_K05, K_K12</t>
  </si>
  <si>
    <t>15. Zaliczenie poprawkowe. Podsumowanie semestru. Wystawianie ocen.</t>
  </si>
  <si>
    <t>ćwiczenia(2)</t>
  </si>
  <si>
    <t>1. Tyczki.</t>
  </si>
  <si>
    <t xml:space="preserve">2. Drążki </t>
  </si>
  <si>
    <t>3. Sztangi, obciążenia, hantle.</t>
  </si>
  <si>
    <t>5. Odważniki kulowe (kettlebell)</t>
  </si>
  <si>
    <t>6. Skrzynie gimnastyczne (różne wysokości).</t>
  </si>
  <si>
    <t>7. Laptop, projektor.</t>
  </si>
  <si>
    <t>Podaj zasady budowy jednostki treningowej opartej na treningu siłowym.</t>
  </si>
  <si>
    <t>Wymień najczęściej występujące błędy w martwym ciągu klasycznym i zaproponuj jak je skorygujesz.</t>
  </si>
  <si>
    <t>Wymień najczęściej występujące błędy w przysiadzie ze sztangą nad głową i zaproponuj jak je skorygujesz.</t>
  </si>
  <si>
    <t>Podaj 3 ćwiczenia angażujące mięsień dwugłowy uda.</t>
  </si>
  <si>
    <t>4. Jaskólski A. (2002). Podstawy fizjologii wysiłku fizycznego z zarysem fizjologii człowieka. AWF, Wrocław.</t>
  </si>
  <si>
    <t>5. Pacek A., Babiarz M. (2019). Sekrety przygotowania motorycznego w sporcie. Gdynia.</t>
  </si>
  <si>
    <t>6. Sozański H. i wsp. (red.). (2015). Podstawy teorii i technologii treningu sportowego T.I i II. AWF, Warszawa – Biała Podlaska.</t>
  </si>
  <si>
    <t>7. Starrett K., Cordoza G. (2015). Bądź sprawny jak lampart. Galaktyka, Łódź.</t>
  </si>
  <si>
    <t>8. Tsatsouline P. (2011). Jak ćwiczyć z odważnikami kulowymi czyli Kettle w akcji. Wydawnictwo Aha, Łódź.</t>
  </si>
  <si>
    <t>mgr Michał Banaś                                     (michal.banas@awf.edu.pl)</t>
  </si>
  <si>
    <t>Znajomość podstawowych wzorców ruchowych.</t>
  </si>
  <si>
    <t xml:space="preserve">Doskonalenie umiejętności wykonania podstawowych ćwiczeń siłowych. Zapoznanie z metodyką nauczania bardziej zaawansowanych ćwiczeń siłowych ze sztangą i odważnikiem kulowym (kettlebell), oraz wykorzystanie ich w sporcie wyczynowym i powszechnym. Przygotowanie do samodzielnego prowadzenia jednostek treningowych w oparciu o trening siłowy z wykorzystaniem wielu środków treningowych. </t>
  </si>
  <si>
    <r>
      <t>P_K01. Rozumie potrzebę ciągłego rozwoju i aktualizowania swojej wiedzy. Dokonuje samooceny własnych kompetencji i doskonali własne umiejętności (</t>
    </r>
    <r>
      <rPr>
        <b/>
        <sz val="11"/>
        <color theme="1"/>
        <rFont val="Calibri"/>
        <family val="2"/>
        <charset val="238"/>
        <scheme val="minor"/>
      </rPr>
      <t>K_K05</t>
    </r>
    <r>
      <rPr>
        <sz val="11"/>
        <rFont val="Calibri"/>
        <family val="2"/>
        <charset val="238"/>
        <scheme val="minor"/>
      </rPr>
      <t>/P6U_K/P6S_KK, P6S_KR).</t>
    </r>
  </si>
  <si>
    <r>
      <t>P_K02. Jest gotów do wykonywania bieżącej oceny i korekty realizowanych zadań ruchowych (</t>
    </r>
    <r>
      <rPr>
        <b/>
        <sz val="11"/>
        <color theme="1"/>
        <rFont val="Calibri"/>
        <family val="2"/>
        <charset val="238"/>
        <scheme val="minor"/>
      </rPr>
      <t>K_K12</t>
    </r>
    <r>
      <rPr>
        <sz val="11"/>
        <rFont val="Calibri"/>
        <family val="2"/>
        <charset val="238"/>
        <scheme val="minor"/>
      </rPr>
      <t>/P6U_K/P6S_KO, P6S_KK).</t>
    </r>
  </si>
  <si>
    <t>1. Zapoznanie studenta z celami, efektami kształcenia i sposobami ich weryfikacji,oraz treściami programowymi. Szczegółowe omówienie formy zaliczenia przedmiotu. Przypomnienie budowy jednostki treningu siłowego.</t>
  </si>
  <si>
    <t>2. Trening siłowy w oparciu o poznane wzorce ruchowe ukierunkowany na hipertrofię mięśniową. Doskonalenie poznanych wzorców ruchowych.</t>
  </si>
  <si>
    <t>P_W01, P_W02, P_U01, P_K01, P_K02</t>
  </si>
  <si>
    <t>3. Nauczanie ćwiczeń dynamicznych ze sztangą jako wstęp do dwuboju olimpijskiego. High pull, sumo deadlift high pull, wybicie rwaniowe - omówienie i realizacja. Część 1.</t>
  </si>
  <si>
    <t xml:space="preserve">4. Nauczanie ćwiczeń dynamicznych ze sztangą jako wstęp do dwuboju olimpijskiego. High pull, sumo deadlift high pull, wybicie rwaniowe- omówienie i realizacja. Część 2. </t>
  </si>
  <si>
    <t>5. Doskonalenie ćwiczeń dynamiczny ze sztangą: high pull, sumo deadlift high pull, wybicie rwaniowe. Nauczanie techniki zarzutu z piłką lekarską i tyczką, oraz rwania.</t>
  </si>
  <si>
    <t>6. Nauczanie techniki wybranych ćwiczeń z użyciem odważników kulowych (kettlebell). Doskonalenie techniki poznanych wzorców ruchowych.</t>
  </si>
  <si>
    <t>7. Trening siłowy w oparciu o odważniki kulowe (kettlebell). Doskonalenie techniki poznanych wzorców ruchowych.</t>
  </si>
  <si>
    <t>8. Samodzielne przygotowanie i poprowadzenie treningu siłowego przez studentów.</t>
  </si>
  <si>
    <t xml:space="preserve">P_W01, P_W02, P_W03, P_U01, P_U02, P_U03, P_K01, P_K02, </t>
  </si>
  <si>
    <t>K_W03, K_W09, K_W05, K_U01, K_U06, K_U07, K_K05, K_K12</t>
  </si>
  <si>
    <t>9. Samodzielne przygotowanie i poprowadzenie treningu siłowego przez studentów.</t>
  </si>
  <si>
    <t>11. Samodzielne przygotowanie i poprowadzenie treningu siłowego przez studentów.</t>
  </si>
  <si>
    <t>12. Samodzielne przygotowanie i poprowadzenie treningu siłowego przez studentów.</t>
  </si>
  <si>
    <t>13. Samodzielne przygotowanie i poprowadzenie treningu siłowego przez studentów.</t>
  </si>
  <si>
    <t>14. Samodzielne przygotowanie i poprowadzenie treningu siłowego przez studentów.</t>
  </si>
  <si>
    <t>15. Zajęcia poprawkowe. Podsumowanie poznanych treści. Wystawianie ocen.</t>
  </si>
  <si>
    <t>Poprowadź rozgrzewkę przed treningiem siłowym.</t>
  </si>
  <si>
    <r>
      <t>P_W01. Posiada wiedzę na na temat podstawowych wzorców ruchowych i potrafi ocenić poprawność ich wykonania (</t>
    </r>
    <r>
      <rPr>
        <b/>
        <sz val="11"/>
        <color theme="1"/>
        <rFont val="Calibri"/>
        <family val="2"/>
        <charset val="238"/>
        <scheme val="minor"/>
      </rPr>
      <t>K_W03</t>
    </r>
    <r>
      <rPr>
        <sz val="11"/>
        <rFont val="Calibri"/>
        <family val="2"/>
        <charset val="238"/>
        <scheme val="minor"/>
      </rPr>
      <t>/P6U_W/P6S_WG, P6S_WK).</t>
    </r>
  </si>
  <si>
    <r>
      <t>P_W02. Zna i rozumie zasady doboru metod, form i środków wykorzystywanych podczas treningu siłowgo w zależności od poziomu sprawności, zaawansowania i stanu zdrowia ćwiczącego (</t>
    </r>
    <r>
      <rPr>
        <b/>
        <sz val="11"/>
        <color theme="1"/>
        <rFont val="Calibri"/>
        <family val="2"/>
        <charset val="238"/>
        <scheme val="minor"/>
      </rPr>
      <t>K_W09</t>
    </r>
    <r>
      <rPr>
        <sz val="11"/>
        <rFont val="Calibri"/>
        <family val="2"/>
        <charset val="238"/>
        <scheme val="minor"/>
      </rPr>
      <t>/P6U_W/P6S_WG, P6S_WK).</t>
    </r>
  </si>
  <si>
    <r>
      <t>P_W03. Posiada wiedzę na temat najczęściej występujących błędów w poszczególnych wzorcach ruchowych, oraz metod ich korygowania (</t>
    </r>
    <r>
      <rPr>
        <b/>
        <sz val="11"/>
        <color theme="1"/>
        <rFont val="Calibri"/>
        <family val="2"/>
        <charset val="238"/>
        <scheme val="minor"/>
      </rPr>
      <t>K_W05</t>
    </r>
    <r>
      <rPr>
        <sz val="11"/>
        <rFont val="Calibri"/>
        <family val="2"/>
        <charset val="238"/>
        <scheme val="minor"/>
      </rPr>
      <t>/P6U_W/P6S_WG, P6S_WK).</t>
    </r>
  </si>
  <si>
    <r>
      <t>P_U02. Potrafi ocenić poprawność wykonania nauczanych czynności ruchowych, zdiagnozować błedy i wprowadzić odpowiednie metody ich korygowania (</t>
    </r>
    <r>
      <rPr>
        <b/>
        <sz val="11"/>
        <color theme="1"/>
        <rFont val="Calibri"/>
        <family val="2"/>
        <charset val="238"/>
        <scheme val="minor"/>
      </rPr>
      <t>K_U03</t>
    </r>
    <r>
      <rPr>
        <sz val="11"/>
        <rFont val="Calibri"/>
        <family val="2"/>
        <charset val="238"/>
        <scheme val="minor"/>
      </rPr>
      <t>/P6U_U/P6S_UW, P6S_UO).</t>
    </r>
  </si>
  <si>
    <r>
      <t>P_U01. Wykorzystuje wiedzę anatomiczną w nauczaniu czynności ruchowych, oraz w układaniu jednostki treningu siłowego (</t>
    </r>
    <r>
      <rPr>
        <b/>
        <sz val="11"/>
        <color theme="1"/>
        <rFont val="Calibri"/>
        <family val="2"/>
        <charset val="238"/>
        <scheme val="minor"/>
      </rPr>
      <t>K_U01</t>
    </r>
    <r>
      <rPr>
        <sz val="11"/>
        <rFont val="Calibri"/>
        <family val="2"/>
        <charset val="238"/>
        <scheme val="minor"/>
      </rPr>
      <t>/P6U_U/P6S_UW, P6S_UK).</t>
    </r>
  </si>
  <si>
    <r>
      <t>P_U03. Potrafi zaplanować i przeprowadzić trening siłowy, zadbać o bezpieczeństwo ćwiczących i dobrać obciążenia adekwatne do poziomu ich sprawności fizycznej (</t>
    </r>
    <r>
      <rPr>
        <b/>
        <sz val="11"/>
        <color theme="1"/>
        <rFont val="Calibri"/>
        <family val="2"/>
        <charset val="238"/>
        <scheme val="minor"/>
      </rPr>
      <t>K_U07</t>
    </r>
    <r>
      <rPr>
        <sz val="11"/>
        <rFont val="Calibri"/>
        <family val="2"/>
        <charset val="238"/>
        <scheme val="minor"/>
      </rPr>
      <t>/P6U_U/P6S_UW, P6S_UO).</t>
    </r>
  </si>
  <si>
    <r>
      <t>P_U04. Posiada umiejętność posługiwania się zasadami, formami, środkami i metodami programowania i realizacji treningu siłowego w sporcie powszechnym i wyczynowym (</t>
    </r>
    <r>
      <rPr>
        <b/>
        <sz val="11"/>
        <color theme="1"/>
        <rFont val="Calibri"/>
        <family val="2"/>
        <charset val="238"/>
        <scheme val="minor"/>
      </rPr>
      <t>K_U08</t>
    </r>
    <r>
      <rPr>
        <sz val="11"/>
        <rFont val="Calibri"/>
        <family val="2"/>
        <charset val="238"/>
        <scheme val="minor"/>
      </rPr>
      <t>/P6U_U/P6S_UW, P6S_UO).</t>
    </r>
  </si>
  <si>
    <r>
      <t>P_K01. Świadomie dba o poziom własnej sprawności fizycznej (</t>
    </r>
    <r>
      <rPr>
        <b/>
        <sz val="11"/>
        <color theme="1"/>
        <rFont val="Calibri"/>
        <family val="2"/>
        <charset val="238"/>
        <scheme val="minor"/>
      </rPr>
      <t>K_K02</t>
    </r>
    <r>
      <rPr>
        <sz val="11"/>
        <rFont val="Calibri"/>
        <family val="2"/>
        <charset val="238"/>
        <scheme val="minor"/>
      </rPr>
      <t>/P6U_K/P6S_KR).</t>
    </r>
  </si>
  <si>
    <t xml:space="preserve"> P_W02, P_K02</t>
  </si>
  <si>
    <t>P_W01, P_W02, P_U04</t>
  </si>
  <si>
    <t>P_W02, P_U03, P_U04</t>
  </si>
  <si>
    <t>K_W09, K_U07, K_U08</t>
  </si>
  <si>
    <t xml:space="preserve">P_W02, P_U03, P_U04 </t>
  </si>
  <si>
    <t>2. Drążki.</t>
  </si>
  <si>
    <t>5. Odważniki kulowe (kettlebell).</t>
  </si>
  <si>
    <t>3. Glassman G. (2020). CrossFit training. Podręcznik treningowy - Level 1.</t>
  </si>
  <si>
    <r>
      <t>P_U02. Potrafi przygotować i przeprowadzić jednostkę treningową opartą na treningu siłowym na wybrany temat (</t>
    </r>
    <r>
      <rPr>
        <b/>
        <sz val="11"/>
        <color theme="1"/>
        <rFont val="Calibri"/>
        <family val="2"/>
        <charset val="238"/>
        <scheme val="minor"/>
      </rPr>
      <t>K_U06</t>
    </r>
    <r>
      <rPr>
        <sz val="11"/>
        <rFont val="Calibri"/>
        <family val="2"/>
        <charset val="238"/>
        <scheme val="minor"/>
      </rPr>
      <t>/P6U_U/P6S_UW, P6S_UO).</t>
    </r>
  </si>
  <si>
    <r>
      <t>P_U03.  Potrafi zaplanować trening i dobrać obciążenia treningowe adekwatne do poziomu sprawności fizycznej i stanu zdrowia ćwiczącego (</t>
    </r>
    <r>
      <rPr>
        <b/>
        <sz val="11"/>
        <color indexed="8"/>
        <rFont val="Calibri"/>
        <family val="2"/>
        <charset val="238"/>
        <scheme val="minor"/>
      </rPr>
      <t>K_U07</t>
    </r>
    <r>
      <rPr>
        <sz val="11"/>
        <color indexed="8"/>
        <rFont val="Calibri"/>
        <family val="2"/>
        <charset val="238"/>
        <scheme val="minor"/>
      </rPr>
      <t>/P6U_U/P6S_UW, P6S_UO).</t>
    </r>
  </si>
  <si>
    <t>K_W03, K_W09, P_U01, K_K05, K_K12</t>
  </si>
  <si>
    <t xml:space="preserve">K_W03, K_W09, K_W05, K_U01, K_K05, K_K12 </t>
  </si>
  <si>
    <t xml:space="preserve">P_W01, P_W02, P_W03, P_U01, P_K01, P_K02 </t>
  </si>
  <si>
    <t xml:space="preserve">P_W01, P_W02, P_W03, P_U01, P_K01, P_K02  </t>
  </si>
  <si>
    <t>K_W03, K_W09, K_W05, K_U01, K_K05, K_K12</t>
  </si>
  <si>
    <t xml:space="preserve">P_W01, P_W02, P_W03, P_U01, P_U02, P_U03, P_K01, P_K02 </t>
  </si>
  <si>
    <t>10. Samodzielne przygotowanie i poprowadzenie treningu siłowego przez studentów.</t>
  </si>
  <si>
    <t>Przygotuj konspekt jednostki treningowej opartej na odważnikach kulowych (kettlebell).</t>
  </si>
  <si>
    <t>Przygotuj i poprowadź trening siłowy oparty na ćwiczeniach "wypychających" (push).</t>
  </si>
  <si>
    <t>Przygotuj i poprowadź trening siłowy oparty na ćwiczeniach "przyciągających" (pull).</t>
  </si>
  <si>
    <r>
      <t>P_W01. Posiada wiedzę z zakresu przemian fizjologicznych i biochemicznych stanowiących podłoże wysiłków o charakterze siłowym w aspekcie mocy mięśniowej (</t>
    </r>
    <r>
      <rPr>
        <b/>
        <sz val="11"/>
        <rFont val="Calibri"/>
        <family val="2"/>
        <scheme val="minor"/>
      </rPr>
      <t>K_W02</t>
    </r>
    <r>
      <rPr>
        <sz val="11"/>
        <rFont val="Calibri"/>
        <family val="2"/>
        <scheme val="minor"/>
      </rPr>
      <t>/P6U_W/P6S_WG, P6S_KO).</t>
    </r>
  </si>
  <si>
    <r>
      <t>P_W02. Zna zasady konstruowania i doboru środków wykorzystywanych w treningu ukierunkowanym na rozwój mocy mięśniowej dla przyjętych celów szkoleniowych i treningowych  (</t>
    </r>
    <r>
      <rPr>
        <b/>
        <sz val="11"/>
        <rFont val="Calibri"/>
        <family val="2"/>
        <scheme val="minor"/>
      </rPr>
      <t>K_W09</t>
    </r>
    <r>
      <rPr>
        <sz val="11"/>
        <rFont val="Calibri"/>
        <family val="2"/>
        <scheme val="minor"/>
      </rPr>
      <t>/P6U_W/P6S_WG, P6S_WK).</t>
    </r>
  </si>
  <si>
    <r>
      <t>P_U03. Potrafi zaplanować i przeprowadzić trening mocy mięśniowej uwzględniając specyfikę procesu szkolenia w różnych dyscyplinach sportu oraz na potrzeby sportu powszechnego (</t>
    </r>
    <r>
      <rPr>
        <b/>
        <sz val="11"/>
        <rFont val="Calibri"/>
        <family val="2"/>
        <scheme val="minor"/>
      </rPr>
      <t>K_U11</t>
    </r>
    <r>
      <rPr>
        <sz val="11"/>
        <rFont val="Calibri"/>
        <family val="2"/>
        <scheme val="minor"/>
      </rPr>
      <t>/P6U_U/P6S_UW, P6S_UK, P6S_UO).</t>
    </r>
  </si>
  <si>
    <t>Udział na zajęciach:Anatomia funkcjonalna, fizjologia i biochemia wysiłku fizycznego, teoria i technologia treningu sportowego, przygotowanie do wysiłku fizycznego.</t>
  </si>
  <si>
    <r>
      <t>P_W02. Identyfikuje właściwości anatomiczne oraz biomechaniczne aparatu ruchu człowieka, warunkujące sprawne działanie w czasie wysiłków o charakterze szybkościowo-zwinnościowym (</t>
    </r>
    <r>
      <rPr>
        <b/>
        <sz val="11"/>
        <rFont val="Calibri"/>
        <family val="2"/>
        <scheme val="minor"/>
      </rPr>
      <t>K_W03</t>
    </r>
    <r>
      <rPr>
        <sz val="11"/>
        <rFont val="Calibri"/>
        <family val="2"/>
        <scheme val="minor"/>
      </rPr>
      <t>/P6U_W/P6S_WG, P6S_WK).</t>
    </r>
  </si>
  <si>
    <r>
      <t>P_W04. Zna specyfikę przygotowania szybkościowego dla potrzeb sportu wyczynowego i powszechnego (</t>
    </r>
    <r>
      <rPr>
        <b/>
        <sz val="11"/>
        <rFont val="Calibri"/>
        <family val="2"/>
        <scheme val="minor"/>
      </rPr>
      <t>K_W07</t>
    </r>
    <r>
      <rPr>
        <sz val="11"/>
        <rFont val="Calibri"/>
        <family val="2"/>
        <scheme val="minor"/>
      </rPr>
      <t>/P6U_W/P6S_WG).</t>
    </r>
  </si>
  <si>
    <r>
      <t>P_U01. Potrafi poprawnie opisać i wykonać proste ćwiczenia szybkościowe i zwinnościowe (</t>
    </r>
    <r>
      <rPr>
        <b/>
        <sz val="11"/>
        <rFont val="Calibri"/>
        <family val="2"/>
        <scheme val="minor"/>
      </rPr>
      <t>K_U11</t>
    </r>
    <r>
      <rPr>
        <sz val="11"/>
        <rFont val="Calibri"/>
        <family val="2"/>
        <scheme val="minor"/>
      </rPr>
      <t>/P6U_U/P6S_UW, P6S_UK, P6S_UO).</t>
    </r>
  </si>
  <si>
    <r>
      <t>P_U01. Potrafi poprawnie opisać i wykonać proste ćwiczenia wykorzystywane na potrzebę treningu wytrzymałościowego (</t>
    </r>
    <r>
      <rPr>
        <b/>
        <sz val="11"/>
        <color theme="1"/>
        <rFont val="Calibri"/>
        <family val="2"/>
        <charset val="238"/>
        <scheme val="minor"/>
      </rPr>
      <t>K_U11</t>
    </r>
    <r>
      <rPr>
        <sz val="11"/>
        <rFont val="Calibri"/>
        <family val="2"/>
        <charset val="238"/>
        <scheme val="minor"/>
      </rPr>
      <t>/P6U_U/P6S_UW, P6S_UK, P6S_UO).</t>
    </r>
  </si>
  <si>
    <r>
      <t>P_U02. Potrafi zaplanować i przeprowadzić trening wytrzymałości dla przyjętych celów szkoleniowych i treningowych z uwzględnieniem wieku biologicznego oraz poziomu wytrenowania, w tym dla dzieci i młodzieży uwzględniając zmiany rozwojowe, dla potrzeb sportu wyczynowego i powszechnego  (</t>
    </r>
    <r>
      <rPr>
        <b/>
        <sz val="11"/>
        <color theme="1"/>
        <rFont val="Calibri"/>
        <family val="2"/>
        <charset val="238"/>
        <scheme val="minor"/>
      </rPr>
      <t>K_U07</t>
    </r>
    <r>
      <rPr>
        <sz val="11"/>
        <rFont val="Calibri"/>
        <family val="2"/>
        <charset val="238"/>
        <scheme val="minor"/>
      </rPr>
      <t xml:space="preserve">/P6U_U/P6S_UW, P6S_UO, </t>
    </r>
    <r>
      <rPr>
        <b/>
        <sz val="11"/>
        <color theme="1"/>
        <rFont val="Calibri"/>
        <family val="2"/>
        <charset val="238"/>
        <scheme val="minor"/>
      </rPr>
      <t>K_U08</t>
    </r>
    <r>
      <rPr>
        <sz val="11"/>
        <rFont val="Calibri"/>
        <family val="2"/>
        <charset val="238"/>
        <scheme val="minor"/>
      </rPr>
      <t xml:space="preserve">/P6U_U/P6S_UW, P6S_UO, </t>
    </r>
    <r>
      <rPr>
        <b/>
        <sz val="11"/>
        <color theme="1"/>
        <rFont val="Calibri"/>
        <family val="2"/>
        <charset val="238"/>
        <scheme val="minor"/>
      </rPr>
      <t>K_U11</t>
    </r>
    <r>
      <rPr>
        <sz val="11"/>
        <rFont val="Calibri"/>
        <family val="2"/>
        <charset val="238"/>
        <scheme val="minor"/>
      </rPr>
      <t>/P6U_U/ P6S_UW, P6S_UK, P6S_UO).</t>
    </r>
  </si>
  <si>
    <r>
      <t>P_U03. Potrafi zaplanować i przeprowadzić trening wytrzymałości uwzględniając specyfikę procesu szkolenia w różnych dyscyplinach sportu oraz na potrzeby sportu powszechnego (</t>
    </r>
    <r>
      <rPr>
        <b/>
        <sz val="11"/>
        <color theme="1"/>
        <rFont val="Calibri"/>
        <family val="2"/>
        <charset val="238"/>
        <scheme val="minor"/>
      </rPr>
      <t>K_U11</t>
    </r>
    <r>
      <rPr>
        <sz val="11"/>
        <rFont val="Calibri"/>
        <family val="2"/>
        <charset val="238"/>
        <scheme val="minor"/>
      </rPr>
      <t>/P6U_U/P6S_UW, P6S_UK, P6S_UO).</t>
    </r>
  </si>
  <si>
    <r>
      <t xml:space="preserve">P_U04. Potrafi zastosować standardowe i niestandardowe środki treningowe w oparciu o aktualną wiedzę, podnoszące efektywność procesu treningowego </t>
    </r>
    <r>
      <rPr>
        <b/>
        <sz val="11"/>
        <color theme="1"/>
        <rFont val="Calibri"/>
        <family val="2"/>
        <charset val="238"/>
        <scheme val="minor"/>
      </rPr>
      <t>(K_U11</t>
    </r>
    <r>
      <rPr>
        <sz val="11"/>
        <rFont val="Calibri"/>
        <family val="2"/>
        <charset val="238"/>
        <scheme val="minor"/>
      </rPr>
      <t>/P6U_U/P6S_UW, P6S_UK, P6S_UO).</t>
    </r>
  </si>
  <si>
    <r>
      <t>P_U05. Potrafi dokonać bieżącej kontroli efektów treningowych, wykorzystując do tego różnego rodzaju narzędzia i metody pomiarowe (</t>
    </r>
    <r>
      <rPr>
        <b/>
        <sz val="11"/>
        <color theme="1"/>
        <rFont val="Calibri"/>
        <family val="2"/>
        <charset val="238"/>
        <scheme val="minor"/>
      </rPr>
      <t>K_U02</t>
    </r>
    <r>
      <rPr>
        <sz val="11"/>
        <rFont val="Calibri"/>
        <family val="2"/>
        <charset val="238"/>
        <scheme val="minor"/>
      </rPr>
      <t xml:space="preserve">/P6U_U/P6S_UW, P6S_UK, P6S_UO, </t>
    </r>
    <r>
      <rPr>
        <b/>
        <sz val="11"/>
        <color theme="1"/>
        <rFont val="Calibri"/>
        <family val="2"/>
        <charset val="238"/>
        <scheme val="minor"/>
      </rPr>
      <t>K_U07</t>
    </r>
    <r>
      <rPr>
        <sz val="11"/>
        <rFont val="Calibri"/>
        <family val="2"/>
        <charset val="238"/>
        <scheme val="minor"/>
      </rPr>
      <t>/P6U_U/P6S_UW, P6S_UO).</t>
    </r>
  </si>
  <si>
    <t>6. Programowanie treningu wytrzymałości na ergometrze wioślarskim w oparciu o strukturę czasowa treningu i różne dyscypliny sportowe.</t>
  </si>
  <si>
    <t>7. Trening HIIT Long Intervals. Cele, zadania i obszar oddziaływania. Zasady doboru obciążeń treningowych dla określonych grup w sporcie wyczynowym i powszechnym.</t>
  </si>
  <si>
    <t>8. Trening HIIT Short Intervals. Cele, zadania i obszar oddziaływania. Zasady doboru obciążeń treningowych dla określonych grup w sporcie wyczynowym i powszechnym.</t>
  </si>
  <si>
    <t>9. Trening HIIT Repeated short sprints. Cele, zadania i obszar oddziaływania. Zasady doboru obciążeń treningowych dla określonych grup w sporcie wyczynowym i powszechnym.</t>
  </si>
  <si>
    <t>Nowoczesne formy aktywności fizycznej - fitness i joga (TP/I/st/14)</t>
  </si>
  <si>
    <t>Nowoczesne formy aktywności fizycznej - CrossTrening (TP/I/st/14)</t>
  </si>
  <si>
    <t>Nowoczesne formy aktywności fizycznej - pilates i świadomość ciała (TP/I/st/14)</t>
  </si>
  <si>
    <t>Nowoczesne formy aktywności fizycznej - kształtowanie sylwetki (TP/I/st/14)</t>
  </si>
  <si>
    <t>Celem przedmiotu jest przygotowanie studenta do rozpoczęcia współpracy z nowym podopiecznym. Na wykładach student zapozna się z zasadami budowy jednostki treningowej, metodami pozyskiwania informacji o podopiecznym, oraz z podstawowymi testami funkcjonalnymi. Ćwiczenia praktyczne mają na celu przełożenie pozyskanej wiedzy teoretycznej, na proces treningu, aż do samodzielnego poprowadzenia jednostki treningowej.</t>
  </si>
  <si>
    <t>Ocenianie ciągłe /bieżące przygotowanie do zajęć, ocena umiejętności richowych, praca semestralna, kontrola obecności</t>
  </si>
  <si>
    <t>1. Zapoznanie studenta z celami, efektami kształcenia i sposobami ich weryfikacji, treściami programowymi, literaturą oraz sprawami organizacyjnymi. Budowa jednostki treningowej.</t>
  </si>
  <si>
    <t xml:space="preserve">2. Rozgrzewka jako część wstępna jednostki treningowej. </t>
  </si>
  <si>
    <t xml:space="preserve">P_W02 , P_W03 </t>
  </si>
  <si>
    <t>K_W08, K_W02</t>
  </si>
  <si>
    <t>3. Przygotowanie do wysiłku fizycznego na podstawie przykładowych protokołów rozgrzewkowych. Model rozgrzewki RAMP.</t>
  </si>
  <si>
    <t>P_W01 , P_W03</t>
  </si>
  <si>
    <t>K_W09, K_W02</t>
  </si>
  <si>
    <t>4. Kluczowe zmienne treningowe jako podstawa budowy jednostki treningowej.</t>
  </si>
  <si>
    <t xml:space="preserve">P_W01 , P_W02 </t>
  </si>
  <si>
    <t>K_W09, K_W08</t>
  </si>
  <si>
    <t>5. Zasady budowy części głównej jednostki treningowej w zależności od celu i poziomu wytrenowania podopiecznego, na podstawie poznanych zmiennych treningowych.</t>
  </si>
  <si>
    <t>P_W01, P_W02, P_W03, P_U02, P_U03, P_K02</t>
  </si>
  <si>
    <t>K_W09, K_W08, K_W02, K_U07, K_U08, K_K05</t>
  </si>
  <si>
    <t>6. Dobór charakteru treningu w zależności od celu i potrzeb osoby trenującej.</t>
  </si>
  <si>
    <t>K_W09, K_W02, K_U07</t>
  </si>
  <si>
    <t>7. Poprawienie sprawności ogólnej, jako pierwszy krok do poprawienia jakości życia człowieka (trening funkcjonalny, nauczanie czynności ruchowych).</t>
  </si>
  <si>
    <t xml:space="preserve">P_W02, P_U02, </t>
  </si>
  <si>
    <t>K_W08, K_U07</t>
  </si>
  <si>
    <t>8. Podstawowe metody kontroli procesu treningowego. Kontrola bieżąca treningu, pomiar tętna, skala RPE.</t>
  </si>
  <si>
    <t>P_W02 , P_W03, P_K02</t>
  </si>
  <si>
    <t>K_W08, K_W02, K_K05</t>
  </si>
  <si>
    <t xml:space="preserve">9. Metody stopniowego obniżania intensywności treningu - trening oddechowy oraz techniki relaksacyjne. </t>
  </si>
  <si>
    <t>P_W01 , P_W02, P_W03, P_K01</t>
  </si>
  <si>
    <t>K_W09, K_W08, K_W02, K_K02</t>
  </si>
  <si>
    <t xml:space="preserve">10.  Złożoność procesu treningowego - stuktura rzeczowa i czasowa jako wewętrzna organizacja procesu. Warunki oraz czynności okołotreningowe w planowaniu procesu treningowego. </t>
  </si>
  <si>
    <t>P_W01 , P_W02, P_U03,</t>
  </si>
  <si>
    <t xml:space="preserve">K_W09, K_W08, K_U08 </t>
  </si>
  <si>
    <t xml:space="preserve">11.  Podstawowe techniki i narzędzia badawcze wykorzystywane w pracy trenera. Kwestrionariusz - jest środek wspomagający gromadzenie informacji oraz materiałów przydatnych do planowania procesu treningowego. Przykładowy kwestionariusz wraz z jego omówieniem. </t>
  </si>
  <si>
    <t>K_W09, K_W08, K_U03</t>
  </si>
  <si>
    <t xml:space="preserve">12. Pierwsze spotkanie z podopiecznym - co warto wiedzieć i jak się do niego przygotować? Charakterystyka procesu komunikacji interpersonalnej. </t>
  </si>
  <si>
    <t>13. Podstawowa diagnostyka funkcjonalna ukladu ruchu człowieka cz. I - badanie globalne.  Koncepcja "Joint by Joint Approach" - według Gray Cook</t>
  </si>
  <si>
    <t>14.  Podstawowa diagnostyka funkcjonalna ukladu ruchu człowieka cz. II - badanie lokalne.</t>
  </si>
  <si>
    <t xml:space="preserve">15.  Testy FMS (Functional Movement Screen) jako funkcjonalne narzędzie diagnostyczne wykorzystywane w pracy trenera. </t>
  </si>
  <si>
    <t>1. Zapoznanie studenta z celami, efektami kształcenia i sposobami ich weryfikacji, treściami programowymi, literaturą oraz sprawami organizacyjnymi.</t>
  </si>
  <si>
    <t>K_K02, K_K05</t>
  </si>
  <si>
    <t>2. Przygotowanie do wysiłku fizycznego jako część wstępna jednostki treningowej. Przykładowe ćwiczenia rozgrzewkowe poszczególnych partii mięśniowych. Praktyczne podejście do rozgrzewki w treningu personalnym.</t>
  </si>
  <si>
    <t>K_W02, P_K02</t>
  </si>
  <si>
    <t>3. Trening mobilności jako podstawa przywracania utraconych funkcji układu ruchu człowieka. Przykładowe ćwiczenia zwiększające zakresy ruchomości w poszczególnych stawach.</t>
  </si>
  <si>
    <t>P_W01, P_U01, P_K01</t>
  </si>
  <si>
    <t>K_W09, K_U15, K_K02</t>
  </si>
  <si>
    <t>4. Trening mięśni głębokich. Ćwiczenia wzmacniające mięśnie tułowia (np. "wielka trójka McGilla"). Omówienie techniki, praktyczna realizacja i progresja poszczególych ćwiczeń.</t>
  </si>
  <si>
    <t>K_W09, K_U15</t>
  </si>
  <si>
    <t>5. Stabilizacja lokalna i centralna, równowaga statyczna - omówienie i realizacja.</t>
  </si>
  <si>
    <t>K_W09, K_K02</t>
  </si>
  <si>
    <t>6. Stabilizacja centralna, ćwiczenia w parach, równowaga dynamiczna - omówienie i realizacja jednostki treningowej.</t>
  </si>
  <si>
    <t>7. Trening funkcjonalny jako podstawa kształtowania sprawności ogólnej u osoby podejmującej aktywność fizyczną.</t>
  </si>
  <si>
    <t>K_W09, K_U08</t>
  </si>
  <si>
    <t>8. Miejsce treningu obwodowego w treningu personanym. Omówienie i realizacja przykładowej jednostki wytrzymałości na przykładzie treningu obwodowego. Bieżąca kontrola procesu treningowego.</t>
  </si>
  <si>
    <t>K_W09, K_W02, K_U08</t>
  </si>
  <si>
    <t>9. Trening ogólnorozwojowy z piłkami lekarskimi w treningu personalnym. Omówienie i realizacja przykładowej jednostki treningowej w formie treningu obwodowego. Bieżąca kontrola treningu.</t>
  </si>
  <si>
    <t>11. Ćwiczenia skocznościowe w treningu personalnym. Nauka techniki, omówienie i zastosowanie w zależności od poziomu sprawności, zdrowia i charakteru wykonywanych ćwiczeń. Kontrola bieżąca treningu.</t>
  </si>
  <si>
    <t>P_W01, P_W03 P_U02, P_U03</t>
  </si>
  <si>
    <t>K_W09, K_W02, K_U07, K_U08</t>
  </si>
  <si>
    <t>12. Samodzielne prowadzenie jednostki treningowej na wybrany temat.</t>
  </si>
  <si>
    <t>K_W09, K_W08, K_W02, K_U15, K_U07, K_U08, K_K02, K_K05</t>
  </si>
  <si>
    <t>13. Samodzielne prowadzenie jednostki treningowej na wybrany temat.</t>
  </si>
  <si>
    <t>14. Samodzielne prowadzenie jednostki treningowej na wybrany temat</t>
  </si>
  <si>
    <t xml:space="preserve">15. Samodzielne prowadzenie jednostki treningowej na wybrany temat. Zaliczenia poprawkowe. </t>
  </si>
  <si>
    <t>3. Hantle, kettlebell.</t>
  </si>
  <si>
    <t>7. Taśmy, rollery.</t>
  </si>
  <si>
    <t>8. Tyczki, pachołki.</t>
  </si>
  <si>
    <t>Przygotuj konspekt jednostki treningowej dla podopiecznego ze słabymi mięśniami pośladkowymi i brakiem mobilności w stawie biodrowym.</t>
  </si>
  <si>
    <t>Przygotuj konspekt i poprowadź  trening funkcjonalny oparty na ćwiczeniach bez użycia sprzętu.</t>
  </si>
  <si>
    <t>Przygotuj konspekt i poprowadź trening ogólnorozwojowy z piłkami lekarskimi.</t>
  </si>
  <si>
    <t>Poprowadź rozgrzewkę przed treningiem skocznościowym.</t>
  </si>
  <si>
    <t>2. Buckup J., Hoffmann R., Redakcja naukowa: Białoszewski D.,  Hadamus A (2020). Testy kliniczne w badaniu kości, stawów i mięśni. PZWL Wydawnictwo Lekarskie, Warszawa</t>
  </si>
  <si>
    <t>3. Chmura J. (2014). Rozgrzewka podstawy fizjologiczne i zastosowanie praktyczne. Wydawnictwo Lekarskie PZWL, Warszawa.</t>
  </si>
  <si>
    <t>4. Cook G. (2011) Movement: functional movement systems : screening, assessment, and corrective strategies. On Target Publications: Santa Cruz, California</t>
  </si>
  <si>
    <t>5. Hueter-Becker A, Szczegielniak J, Doelken M. (2018) Badanie kliniczne w fizjoterapii, Edra Urban &amp; Partner, Wrocław</t>
  </si>
  <si>
    <t>6. Horschig A., Sonthana K., (2021) Rekonstrukcja Milona. Jak uporać się z urazami w treningu siłowym, pokonać problemy ruchowe i poprawić wyniki. Wydawnictwo Galaktyka, Łódź</t>
  </si>
  <si>
    <t>7. Jaskólski A. (2002). Podstawy fizjologii wysiłku fizycznego z zarysem fizjologii człowieka. AWF, Wrocław.</t>
  </si>
  <si>
    <t>8. Johnson J., red. wyd. pol.  Lewandowski J. (2018) Korekcja postawy ciała. Wybrane techniki manualne. Edra Urban &amp; Partner, Wrocław</t>
  </si>
  <si>
    <t>9. Martens R. (2009). Jak być skutecznym trenerem. Zespół Wydawnictw Centralnego Ośrodka Sportu, seria Biblioteka Trenera, Warszawa</t>
  </si>
  <si>
    <t>10. McGill S. (2019). Postaw na Plecy. Galaktyka.  Łódź</t>
  </si>
  <si>
    <t>11. Starrett K., Cordoza G. (2015). Bądź sprawny jak lampart. Galaktyka, Łódź.</t>
  </si>
  <si>
    <t>12. Sozański H. i wsp.(red.). (2015). Podstawy teorii i technologii treningu sportowego T.I i II. AWF, Warszawa – Biała Podlaska.</t>
  </si>
  <si>
    <t>13. Tsatsouline P. (2013). Wielkie wejście odważników kulowych. Wydawnictwo Aha, Łódź.</t>
  </si>
  <si>
    <t>14. Walaszek R., Kasperczyk T., Magiera L.(2019) Diagnostyka w kinezyterapii i masażu. BIOSPORT, Kraków</t>
  </si>
  <si>
    <t xml:space="preserve">15. Whiddett S., Hollyfrode S. (2003). Modele kompetencyjne w zarządzaniu zasobami ludzkimi.
Wydawnictwo Oficyna Ekonomiczna, Kraków </t>
  </si>
  <si>
    <t>mgr Anna Tarsińska                                              (anna.tarsinska@awf.edu.pl)</t>
  </si>
  <si>
    <r>
      <t>P_W01. Zna i rozumie zasady doboru odpowiednich metod, form i środków treningowych w zależności od celu, potrzeb, oraz stanu zdrowia osoby podejmującej aktywność fizyczną (</t>
    </r>
    <r>
      <rPr>
        <b/>
        <sz val="11"/>
        <color theme="1"/>
        <rFont val="Calibri"/>
        <family val="2"/>
        <charset val="238"/>
        <scheme val="minor"/>
      </rPr>
      <t>K_W09</t>
    </r>
    <r>
      <rPr>
        <sz val="11"/>
        <rFont val="Calibri"/>
        <family val="2"/>
        <charset val="238"/>
        <scheme val="minor"/>
      </rPr>
      <t>/P6U_W/P6S_WG, P6S_WK).</t>
    </r>
  </si>
  <si>
    <r>
      <t>P_W02.  Student posiada wiedzę na temat podstawowych testów oceny funkconalnej układu ruchu człowieka. Rozumie zasady budowy jednostki treningowej, oraz zna podstawowe metody kontroli procesu treningowego (</t>
    </r>
    <r>
      <rPr>
        <b/>
        <sz val="11"/>
        <color theme="1"/>
        <rFont val="Calibri"/>
        <family val="2"/>
        <charset val="238"/>
        <scheme val="minor"/>
      </rPr>
      <t>K_W08</t>
    </r>
    <r>
      <rPr>
        <sz val="11"/>
        <rFont val="Calibri"/>
        <family val="2"/>
        <charset val="238"/>
        <scheme val="minor"/>
      </rPr>
      <t>/P6U_W/P6S_WG, P6S_WK).</t>
    </r>
  </si>
  <si>
    <r>
      <t>P_W03.  Posiada podstawową wiedzę na temat procesów fizjologicznych zachodzących w poszczególych częściach (wstępnej, głównej, końcowej) jednostki treningowej w zależności od charakteru wysiłku (</t>
    </r>
    <r>
      <rPr>
        <b/>
        <sz val="11"/>
        <color theme="1"/>
        <rFont val="Calibri"/>
        <family val="2"/>
        <charset val="238"/>
        <scheme val="minor"/>
      </rPr>
      <t>K_W02</t>
    </r>
    <r>
      <rPr>
        <sz val="11"/>
        <rFont val="Calibri"/>
        <family val="2"/>
        <charset val="238"/>
        <scheme val="minor"/>
      </rPr>
      <t>/P6U_W/P6S_WG, P6S_WK).</t>
    </r>
  </si>
  <si>
    <r>
      <t xml:space="preserve">P_U02.  Potrafi zaplanować i przeprowadzić jednostkę treningową z uwzględnieniem celów i potrzeb osoby podejmującej aktywność fizyczną </t>
    </r>
    <r>
      <rPr>
        <b/>
        <sz val="11"/>
        <color theme="1"/>
        <rFont val="Calibri"/>
        <family val="2"/>
        <charset val="238"/>
        <scheme val="minor"/>
      </rPr>
      <t>(K_U07</t>
    </r>
    <r>
      <rPr>
        <sz val="11"/>
        <rFont val="Calibri"/>
        <family val="2"/>
        <charset val="238"/>
        <scheme val="minor"/>
      </rPr>
      <t>/P6U_U/P6S_UW, P6S_UO).</t>
    </r>
  </si>
  <si>
    <r>
      <t>P_U03. Posiada umiejętność posługiwania się zasadami, formami, środkami i metodami treningowymi, ułożyć jednostkę treningową ze szczegółowym uwzględnieniem poszczególnych zmiennych treningowych i zrealizować ją na grupie ćwiczących (</t>
    </r>
    <r>
      <rPr>
        <b/>
        <sz val="11"/>
        <color theme="1"/>
        <rFont val="Calibri"/>
        <family val="2"/>
        <charset val="238"/>
        <scheme val="minor"/>
      </rPr>
      <t>K_U08</t>
    </r>
    <r>
      <rPr>
        <sz val="11"/>
        <rFont val="Calibri"/>
        <family val="2"/>
        <charset val="238"/>
        <scheme val="minor"/>
      </rPr>
      <t>/P6U_U/P6S_UW, P6S_UO).</t>
    </r>
  </si>
  <si>
    <r>
      <t>P_K02. Ma świadomość poziomu swojej wiedzy i umiejętności. Posiada potrzebę ciągłego dokształcania się zawodowego i rozwoju osobistego (</t>
    </r>
    <r>
      <rPr>
        <b/>
        <sz val="11"/>
        <color theme="1"/>
        <rFont val="Calibri"/>
        <family val="2"/>
        <charset val="238"/>
        <scheme val="minor"/>
      </rPr>
      <t>K_K05</t>
    </r>
    <r>
      <rPr>
        <sz val="11"/>
        <rFont val="Calibri"/>
        <family val="2"/>
        <charset val="238"/>
        <scheme val="minor"/>
      </rPr>
      <t>/P6U_K/P6S_KK, P6S_KR).</t>
    </r>
  </si>
  <si>
    <t>K_W08, K_W02, K_K02</t>
  </si>
  <si>
    <t>10. Trening funkcjonalny z użyciem kettlebell. Ćwiczenia oporowe, ćwiczenia dynamiczne, ćwiczenia stabilizacyjne- omówienie i realizacja.</t>
  </si>
  <si>
    <t xml:space="preserve">Celem przedmiotu jest zaopatrzenie studentów w wiedzę i umiejętności niezbędne do samodzielnego wykonywania pierwszego wywiadu, jego analizy oraz podstawowej diagnostyki funkcjonalnej aparatu ruchu. Ponadto przedmiot ma na celu przygotwanie do budowania relacji interpersonalnych oraz zindywidualizowanego podejścia, które powinno się opierać na rozpoznaniu potrzeb i oczekiwań osoby podejmującej się pracy z trenerem. 
</t>
  </si>
  <si>
    <r>
      <t>P_W02.  Zna terminologię dotyczącą postawy ciała człowieka, jej rozwoju w ontogenezie, a także podstawowych metod jej oceny. Posiada wiedzę na temat prawidłowego funkcjonowania aparatu ruchu człowieka w czasie wykonywania ćwiczeń fizycznych. Rozumie znaczenie etapów rozwoju motorycznego w ontogenezie w procesie uczenia się i nauczania czynności ruchowych (</t>
    </r>
    <r>
      <rPr>
        <b/>
        <sz val="11"/>
        <color theme="1"/>
        <rFont val="Calibri"/>
        <family val="2"/>
        <charset val="238"/>
        <scheme val="minor"/>
      </rPr>
      <t>K_W03</t>
    </r>
    <r>
      <rPr>
        <sz val="11"/>
        <color theme="1"/>
        <rFont val="Calibri"/>
        <family val="2"/>
        <scheme val="minor"/>
      </rPr>
      <t>/ P6U_W/ P6S_WG, P6S_WK).</t>
    </r>
  </si>
  <si>
    <r>
      <t>P_K02. Jest odpowiedzialny, profesjonalnie i etycznie realizuje powierzone mu zadania. Zawsze działa z poszanowaniem zdrowia i życia ludzkiego (</t>
    </r>
    <r>
      <rPr>
        <b/>
        <sz val="11"/>
        <color theme="1"/>
        <rFont val="Calibri"/>
        <family val="2"/>
        <charset val="238"/>
        <scheme val="minor"/>
      </rPr>
      <t>K_K03</t>
    </r>
    <r>
      <rPr>
        <sz val="11"/>
        <color theme="1"/>
        <rFont val="Calibri"/>
        <family val="2"/>
        <scheme val="minor"/>
      </rPr>
      <t xml:space="preserve">/P6U_K/P6S_KR, P6S_KK). </t>
    </r>
  </si>
  <si>
    <r>
      <t>P_K03. Ma świadomość poziomu swojej wiedzy i umiejętności. Posiada potrzebę ciągłego dokształcania się zawodowego i rozwoju osobistego. Dokonuje samooceny własnych kompetencji i doskonali umiejętności w trakcie prowadzenia działalności praktycznej (</t>
    </r>
    <r>
      <rPr>
        <b/>
        <sz val="11"/>
        <color theme="1"/>
        <rFont val="Calibri"/>
        <family val="2"/>
        <charset val="238"/>
        <scheme val="minor"/>
      </rPr>
      <t>K_K05</t>
    </r>
    <r>
      <rPr>
        <sz val="11"/>
        <color theme="1"/>
        <rFont val="Calibri"/>
        <family val="2"/>
        <scheme val="minor"/>
      </rPr>
      <t xml:space="preserve">/P6U_K/P6S_KK, P6S_KR). </t>
    </r>
  </si>
  <si>
    <r>
      <t>P_K04. Podejmuje współpracę z osobami z innych obszarów zawodowych na rzecz osób z dysfunkcjami narządu ruchu i chorobami przewlekłymi (</t>
    </r>
    <r>
      <rPr>
        <b/>
        <sz val="11"/>
        <color theme="1"/>
        <rFont val="Calibri"/>
        <family val="2"/>
        <charset val="238"/>
        <scheme val="minor"/>
      </rPr>
      <t>K_K01</t>
    </r>
    <r>
      <rPr>
        <sz val="11"/>
        <color theme="1"/>
        <rFont val="Calibri"/>
        <family val="2"/>
        <scheme val="minor"/>
      </rPr>
      <t>/P6U_K/P6S_KK, P6S_UO).</t>
    </r>
  </si>
  <si>
    <t>Ocenianie ciągłe i zaliczenie ustne, kontrola obecności.</t>
  </si>
  <si>
    <t xml:space="preserve">1. Zapoznanie studenta z celami, efektami kształcenia i sposobami ich weryfikacji, treściami programowymi, literaturą oraz sprawami organizacyjnymi. 
</t>
  </si>
  <si>
    <t xml:space="preserve">2. Wytyczne dotyczące świadczenia usług przez trenera - poznanie zadań i celów. Profil kompetencji trenera personalnego. Porównanie pracy indywidualnej trenera personalnego oraz pracy w zespole multidyscyplinarnym.
</t>
  </si>
  <si>
    <t>P_W03, P_K03</t>
  </si>
  <si>
    <t>3. Wywiad - badanie podmiotowe i przedmiotowe w kierunku oceny stanu fizycznego, psychomotorycznego oraz społecznego.</t>
  </si>
  <si>
    <t>K_W15, K_U15</t>
  </si>
  <si>
    <t xml:space="preserve">4. Podstawowe techniki i narzędzia badawcze wykorzystywane w pracy trenera. Kwestionariusz, ankieta, wywiad, badanie dokumentów, analiza treści. Gromadzenie wstępnych/niezbędnych informacji o podopiecznym. </t>
  </si>
  <si>
    <t xml:space="preserve">5. Przygotowanie do pierwszej konsultacji/spotkania z podopiecznym - co warto wiedzieć i jak się do niego przygotować? Praca w parach. Zindywidualizowane podejście skoncentrowane na osobie, zakładające rozwijanie/wykorzystywanie przez klientów ich potencjalnych możliwości. </t>
  </si>
  <si>
    <t xml:space="preserve">K_W15, K_U15, K_K10, K_K03 </t>
  </si>
  <si>
    <t>6. Podstawowa analiza i ocena postawy ciała jako metoda diagnostyki funkcjonalnej. Wykorzystanie fotorejestracji w obiektywizacji oceny postawy ciała.</t>
  </si>
  <si>
    <t>K_W01,  K_W03, K_W01, K_U15</t>
  </si>
  <si>
    <t xml:space="preserve">7. Podstawowa diagnostyka funkcjonalna ukladu ruchu człowieka cz. I - badanie globalne.  Koncepcja "Joint by Joint Approach" - według Gray Cook. Skalowanie testów -  jako element standaryzacji.  </t>
  </si>
  <si>
    <t>8. Podstawowa diagnostyka funkcjonalna ukladu ruchu człowieka cz. II - badanie lokalne.</t>
  </si>
  <si>
    <t xml:space="preserve">9. Najczęstsze dysfunkcje aparatu ruchu występujące u osób podejmujących się aktywności fizycznej. </t>
  </si>
  <si>
    <t>K_W01,  K_W03</t>
  </si>
  <si>
    <t xml:space="preserve">10. Mobilność, stabilność, podstawowe wzorce ruchowe i ich zaburzenia. Dysproporcja siły, typowe zaburzenia we wzorcach ruchu, brak elastyczności tkanek, usztywnienie struktur tkankowych, zespoły nakładania się napięć. </t>
  </si>
  <si>
    <t xml:space="preserve">11. Otwarte i zamknięte łańcuchy kinematyczne - praktyczne wykorzystanie biomechaniki w treningu. </t>
  </si>
  <si>
    <t>P_W01, P_W02, P_U01, P_U03, P_K04</t>
  </si>
  <si>
    <t>K_W01,  K_W03, K_U03, K_U19, K_K01</t>
  </si>
  <si>
    <t xml:space="preserve">13.  Obserwacja i analiza dokumentacji trenerskiej, nabycie umiejętności dokumentowania i kontrolowania postępowania procesu treningowego. </t>
  </si>
  <si>
    <t>P_U02, P_U03, P_K03</t>
  </si>
  <si>
    <t>K_U15, K_U19, P_K03</t>
  </si>
  <si>
    <t xml:space="preserve">14. Objawy i symptomy "czerownych  flag" oraz przeciwskazania ogólne do treningu. Stany ciężkie wymagające konsultacji z lekarzem. </t>
  </si>
  <si>
    <t>K_W01,K_K05</t>
  </si>
  <si>
    <t>15. Zaliczenie praktyczne</t>
  </si>
  <si>
    <t>P_W01, P_W02, P_W03, P_U01, P_U02, P_U03, P_K01, P_K02, P_K03, P_K04</t>
  </si>
  <si>
    <t>K_W01, K_W03, K_W15, K_U03, K_U15, K_U19, K_K10, K_K03, K_K05, K_K01</t>
  </si>
  <si>
    <t xml:space="preserve">1. Zdefiniuj pojęcia mobilność i stabilność. </t>
  </si>
  <si>
    <t>2. Przedstaw koncpepcję "Koncepcja "Joint by Joint Approach" - według Gray Cook'a.</t>
  </si>
  <si>
    <t>3. Opisz na czym polega wywiad  i badanie podmiotowe. Jakie narzędzia i techniki badawcze mogą zostać tutaj wykorzystane?</t>
  </si>
  <si>
    <t xml:space="preserve">4. Przeprowadź podstawową dowolną diagnostykę funkcjonalną aparatu ruchu. </t>
  </si>
  <si>
    <t>Podstawy pracy trenera personalnego (TP/I/st/15)</t>
  </si>
  <si>
    <r>
      <t>P_W01. Posiada wiedzę z zakresu budowy i funkcjonowania organizmu człowieka w ontogenezie (</t>
    </r>
    <r>
      <rPr>
        <b/>
        <sz val="11"/>
        <color theme="1"/>
        <rFont val="Calibri"/>
        <family val="2"/>
        <charset val="238"/>
        <scheme val="minor"/>
      </rPr>
      <t>K_W01</t>
    </r>
    <r>
      <rPr>
        <sz val="11"/>
        <color theme="1"/>
        <rFont val="Calibri"/>
        <family val="2"/>
        <scheme val="minor"/>
      </rPr>
      <t>/P6U_W/P6S_WG, P6S_KO).</t>
    </r>
  </si>
  <si>
    <r>
      <t>P_W03. Rozumie znaczenie wiedzy psychologicznej, umiejętności i kompetencji społecznych w budowaniu relacji interpersonalnych. Rozumie psychospołeczne podstawy funkcjonowania uczestników aktywności fizycznej. Rozumie wartość holistycznego postrzegania zdrowia oraz konieczność promocji postaw prozdrowotnych. Rozumie znaczenie motywacji i aspiracji w podejmowaniu aktywności fizycznej (</t>
    </r>
    <r>
      <rPr>
        <b/>
        <sz val="11"/>
        <color theme="1"/>
        <rFont val="Calibri"/>
        <family val="2"/>
        <charset val="238"/>
        <scheme val="minor"/>
      </rPr>
      <t>K_W15</t>
    </r>
    <r>
      <rPr>
        <sz val="11"/>
        <color theme="1"/>
        <rFont val="Calibri"/>
        <family val="2"/>
        <scheme val="minor"/>
      </rPr>
      <t>/P6U_W/P6S_WG, P6S_WK).</t>
    </r>
  </si>
  <si>
    <r>
      <t>P_U01. Potrafi stosować metody i techniki pomiarowe służące do diagnostyki i oceny postawy ciała, w tym wykorzystać wybrane testy funkcjonalne do oceny aparatu ruchu (</t>
    </r>
    <r>
      <rPr>
        <b/>
        <sz val="11"/>
        <color theme="1"/>
        <rFont val="Calibri"/>
        <family val="2"/>
        <charset val="238"/>
        <scheme val="minor"/>
      </rPr>
      <t>K_U03</t>
    </r>
    <r>
      <rPr>
        <sz val="11"/>
        <color theme="1"/>
        <rFont val="Calibri"/>
        <family val="2"/>
        <scheme val="minor"/>
      </rPr>
      <t>/P6U_U/P6S_UW, P6S_UO).</t>
    </r>
  </si>
  <si>
    <r>
      <t>P_U02. Potrafi przeprowadzić wywiad pozwalający uzyskać informacje dotyczące charakterystyki społecznej, stanu zdrowia, oczekiwań i celów 
formułowanych przez podopiecznych, przeanalizować zebrane informacje i zaplanować na ich podstawie właściwy trening (</t>
    </r>
    <r>
      <rPr>
        <b/>
        <sz val="11"/>
        <color theme="1"/>
        <rFont val="Calibri"/>
        <family val="2"/>
        <charset val="238"/>
        <scheme val="minor"/>
      </rPr>
      <t>K_U15</t>
    </r>
    <r>
      <rPr>
        <sz val="11"/>
        <color theme="1"/>
        <rFont val="Calibri"/>
        <family val="2"/>
        <scheme val="minor"/>
      </rPr>
      <t>/P6U_U/P6S_UW, P6S_UK, P6S_UO).</t>
    </r>
  </si>
  <si>
    <r>
      <t>P_U03. Potrafi dokonać krytycznej analizy własnych działań. Posiada umiejętność określania własnych braków i niedociągnięć oraz pracy nad ich niwelowaniem (</t>
    </r>
    <r>
      <rPr>
        <b/>
        <sz val="11"/>
        <color theme="1"/>
        <rFont val="Calibri"/>
        <family val="2"/>
        <charset val="238"/>
        <scheme val="minor"/>
      </rPr>
      <t>K_U19</t>
    </r>
    <r>
      <rPr>
        <sz val="10"/>
        <rFont val="Calibri"/>
        <family val="2"/>
        <charset val="238"/>
        <scheme val="minor"/>
      </rPr>
      <t>/P6U_U/</t>
    </r>
    <r>
      <rPr>
        <sz val="11"/>
        <color theme="1"/>
        <rFont val="Calibri"/>
        <family val="2"/>
        <charset val="238"/>
        <scheme val="minor"/>
      </rPr>
      <t>P6S_UK, P6S_UU).</t>
    </r>
  </si>
  <si>
    <r>
      <t>P_K01. Nawiązuje relacje społeczne w sposób prawidłowy, posługując się skutecznie dostępnymi kanałami komunikacji. Jest zdolny do empatycznego rozumienia treści wypowiedzi rozmówców (</t>
    </r>
    <r>
      <rPr>
        <b/>
        <sz val="11"/>
        <color theme="1"/>
        <rFont val="Calibri"/>
        <family val="2"/>
        <charset val="238"/>
        <scheme val="minor"/>
      </rPr>
      <t>K_K10</t>
    </r>
    <r>
      <rPr>
        <sz val="11"/>
        <color theme="1"/>
        <rFont val="Calibri"/>
        <family val="2"/>
        <scheme val="minor"/>
      </rPr>
      <t>/P6U_K/P6S_KO,P6S_UK,P6S_KR).</t>
    </r>
  </si>
  <si>
    <t>12. Diagnostyka specjalistyczna a ruch. Metoda rentgenowska (RTG), tomografia komputerowa (CT) i rezonans magnetyczny (MRI). Kiedy i w jakich okolicznościach stosować?</t>
  </si>
  <si>
    <t>1. Laptop,  rzutnik, projektor multimedialny, plansze dydaktyczne.</t>
  </si>
  <si>
    <t>2. Podkładki pod dokumenty i kwestionariusze.</t>
  </si>
  <si>
    <t>6. Martens R. (2009). Jak być skutecznym trenerem. Zespół Wydawnictw Centralnego Ośrodka Sportu, seria Biblioteka Trenera, Warszawa.</t>
  </si>
  <si>
    <t>1. Buckup J., Hoffmann R., Redakcja naukowa: Białoszewski D.,  Hadamus A (2020). Testy kliniczne w badaniu kości, stawów i mięśni. PZWL Wydawnictwo Lekarskie, Warszawa.</t>
  </si>
  <si>
    <t>3. Horschig A., Sonthana K., (2021) Rekonstrukcja Milona. Jak uporać się z urazami w treningu siłowym, pokonać problemy ruchowe i poprawić wyniki. Wydawnictwo Galaktyka, Łódź.</t>
  </si>
  <si>
    <t>2. Cook G. (2011) Movement: functional movement systems : screening, assessment, and corrective strategies. On Target Publications: Santa Cruz, California.</t>
  </si>
  <si>
    <t>8. Whiddett S., Hollyfrode S. (2003). Modele kompetencyjne w zarządzaniu zasobami ludzkimi. Wydawnictwo Oficyna Ekonomiczna, Kraków.</t>
  </si>
  <si>
    <t>7. Walaszek R., Kasperczyk T., Magiera L.(2019) Diagnostyka w kinezyterapii i masażu. BIOSPORT, Kraków.</t>
  </si>
  <si>
    <t>4. Hueter-Becker A, Szczegielniak J, Doelken M. (2018) Badanie kliniczne w fizjoterapii, Edra Urban &amp; Partner, Wrocław.</t>
  </si>
  <si>
    <t>5. Johnson J., red. wyd. pol.  Lewandowski J. (2018) Korekcja postawy ciała. Wybrane techniki manualne. Edra Urban &amp; Partner, Wrocław.</t>
  </si>
  <si>
    <t>2. Chaitow L. (2009). Masaż leczniczy: badanie i leczenie mięśniowo-powięziowych punktów spustowych. Elsevier Urban&amp;Partner, Wrocław.</t>
  </si>
  <si>
    <t>1. Buzzichelli Carlo A., Bompa Tudor O. (2022).  Periodyzacja treningu siłowego w sporcie. Wydawnictwo Galaktyka Łódź.</t>
  </si>
  <si>
    <t>4. Frederick A. (2015). Stretching powięziowy. Edra Urban&amp;Partner, Wrocław.</t>
  </si>
  <si>
    <t>3. Feldenkrais M. (2012) Świadomość poprzez ruch. Virgo, Warszawa.</t>
  </si>
  <si>
    <t>6. McGill S., Carroll B., Romanowski M. (2022). Dar kontuzji. Jak wrócić do zdrowia i sportów siłowych po urazie, Wydawnictwo Galaktyka Łódź.</t>
  </si>
  <si>
    <t>8. Silverthorn D. (2018) Fizjologia człowieka - zintegrowane podejście. Wydawnictwo Lekarskie PZWL, Warszawa.</t>
  </si>
  <si>
    <t>7. Richter P. (2010). Punkty spustowe i łańcuchy mięśniowo-powięziowe. Wydawnictwo Galaktyka, Łódź.</t>
  </si>
  <si>
    <t>9. Stecco C.  Chochowska M., Wytrążek M. (2016) Atlas funkcjonalny układu powięziowego człowieka, Wydawnictwo WSEiT.</t>
  </si>
  <si>
    <t>Projektor multimedialny, stoły do masażu, piłki fitness, rollery, gumy oprowe, koce do jogi, hantle, laski gimnastyczne.</t>
  </si>
  <si>
    <t>Celem przedmiotu jest zapoznanie studenta z cross treningiem sylwetki oraz wyposażenie w podstawowe zasady, metody formy i środki treningu siły mięśnioweji treningu funkcjonalnego. Wiedza zdobyta w trakcie zajęć będzie inspiracją do podejmowania nowatorskich działań w aspekcie procesu kształtowania sylwetki z zachowaniem podstawowych zasad metodycznych. Studenci zapoznani zostaną z metodami i formami procesu kształtowania sylwetki stosowanych u osób w różnym wieku o różnym poziomie sprawności fizycznej.</t>
  </si>
  <si>
    <t>1. Zapoznanie studenta z celami, efektami kształcenia i sposobami ich weryfikacji, treściami programowymi, literaturą oraz sprawami organizacyjnymi. Wprowadzenie do cross treninigu.</t>
  </si>
  <si>
    <t xml:space="preserve">wykłady (1)
</t>
  </si>
  <si>
    <t>2. Założenia cross treninigu.</t>
  </si>
  <si>
    <t>3. Założenia cross treninigu - cd.</t>
  </si>
  <si>
    <t>4. Teoretyczny szablon programowania cross treninigu.</t>
  </si>
  <si>
    <t>5. Teoretyczny szablon programowania cross treninigu.</t>
  </si>
  <si>
    <t>6. Zasady prowadzenia zajęć - budowanie jednostki treningowej w cross treninigu.</t>
  </si>
  <si>
    <t>7. Zasady prowadzenia zajęć - budowanie jednostki treningowej w cross treninigu.</t>
  </si>
  <si>
    <t>8. Podstawowe ruchy w cross treninigu - schemat nauczania.</t>
  </si>
  <si>
    <t>9. Podstawowe ruchy w cross treninigu - schemat nauczania.</t>
  </si>
  <si>
    <t>10. Zastosowanie skalowania w cross treninigu - zasady i metody.</t>
  </si>
  <si>
    <t>11. Zastosowanie skalowania w cross treninigu - zasady i metody.</t>
  </si>
  <si>
    <t>12. Optymalizowanie wydajności w cross treninigu.</t>
  </si>
  <si>
    <t>15. Powtórzenie wiadomości.</t>
  </si>
  <si>
    <t>3. Rozgrzewka stosowana w cross treningu.</t>
  </si>
  <si>
    <t>4. Ćwiczenia gimnastyczne w cross treningu, progresje w nauczaniu.</t>
  </si>
  <si>
    <t xml:space="preserve">5. Ćwiczenia gminastycnze w cross traningu, progresje w nauczaniu.     </t>
  </si>
  <si>
    <t>8. Ćwiczenia siłowe akcesoryjne w cross treningu z wykorzystaniem hantli i piłek lekarskich.</t>
  </si>
  <si>
    <t>9. Kettelbell training.</t>
  </si>
  <si>
    <t>10. Kettelbell training.</t>
  </si>
  <si>
    <t>11. METCON jako trening wydolności w cross trainingu.</t>
  </si>
  <si>
    <t>12. Programowanie podstawowego planu treningowego w formacie - For Time.</t>
  </si>
  <si>
    <t>13. Programowanie podstawowego planu treningowego w formacie - AMRAP.</t>
  </si>
  <si>
    <t>14. Programowanie podstawowego planu treningowego w formacie EMOM.</t>
  </si>
  <si>
    <t>15. Ocena zdobytych umiejętności - organizacja zawodów crossfit.</t>
  </si>
  <si>
    <t xml:space="preserve">1. Sztanga, obciążenia. </t>
  </si>
  <si>
    <t>2. Piłki lekarskie, hantle, kettle.</t>
  </si>
  <si>
    <t>3. Taśmy - minibands i power bands, zestaw drążków gimnastycznych.</t>
  </si>
  <si>
    <t>1. Opisz i przeprowadź nauczanie jednego z 9 podstawowych ruchów.</t>
  </si>
  <si>
    <t>2. Opisz zasady treningu EMOM i przygotuj przykładowy plan.</t>
  </si>
  <si>
    <t>3. Opisz progresje nauczania i rodzaje podciągania na drążku.</t>
  </si>
  <si>
    <t>4. Zeskaluj przykładowy plan treningowy dopasowując go indywidualnie do osoby.</t>
  </si>
  <si>
    <t>Cross training (TP/I/st/16)</t>
  </si>
  <si>
    <r>
      <t>P_W01. Rozumie cele i zasady procesu kształtowania sylwetki z wykorzystaniem ćwiczeń siłowych. Zna podstawowe metody, formy i ćwiczenia stosowane u osób w różnym wieku. Potrafi wskazać ćwiczenia „niebezpieczne” oraz nieprawidłowości w wykonywaniu podstawowych ćwiczeń siłowych  (</t>
    </r>
    <r>
      <rPr>
        <b/>
        <sz val="11"/>
        <color theme="1"/>
        <rFont val="Calibri"/>
        <family val="2"/>
        <charset val="238"/>
        <scheme val="minor"/>
      </rPr>
      <t>K_W07</t>
    </r>
    <r>
      <rPr>
        <sz val="11"/>
        <rFont val="Calibri"/>
        <family val="2"/>
        <charset val="238"/>
        <scheme val="minor"/>
      </rPr>
      <t>/P6U_W/P6S_WG</t>
    </r>
    <r>
      <rPr>
        <b/>
        <sz val="11"/>
        <color theme="1"/>
        <rFont val="Calibri"/>
        <family val="2"/>
        <charset val="238"/>
        <scheme val="minor"/>
      </rPr>
      <t>, K_W09</t>
    </r>
    <r>
      <rPr>
        <sz val="11"/>
        <rFont val="Calibri"/>
        <family val="2"/>
        <charset val="238"/>
        <scheme val="minor"/>
      </rPr>
      <t>/P6U_W/P6S_WG, P6S_WK,</t>
    </r>
    <r>
      <rPr>
        <b/>
        <sz val="11"/>
        <color theme="1"/>
        <rFont val="Calibri"/>
        <family val="2"/>
        <charset val="238"/>
        <scheme val="minor"/>
      </rPr>
      <t xml:space="preserve"> K_W10</t>
    </r>
    <r>
      <rPr>
        <sz val="11"/>
        <rFont val="Calibri"/>
        <family val="2"/>
        <charset val="238"/>
        <scheme val="minor"/>
      </rPr>
      <t>/P6U_W/P6S_WG).</t>
    </r>
  </si>
  <si>
    <r>
      <t>P_W02. Rozumie zasady diagnozowania, planowania, organizowania, prowadzenia, kontroli oraz oceny podejmowanych aktywności fizycznych (</t>
    </r>
    <r>
      <rPr>
        <b/>
        <sz val="11"/>
        <color theme="1"/>
        <rFont val="Calibri"/>
        <family val="2"/>
        <charset val="238"/>
        <scheme val="minor"/>
      </rPr>
      <t>K_W08</t>
    </r>
    <r>
      <rPr>
        <sz val="11"/>
        <rFont val="Calibri"/>
        <family val="2"/>
        <charset val="238"/>
        <scheme val="minor"/>
      </rPr>
      <t>/P6U_W/P6S_WG, P6S_WK).</t>
    </r>
  </si>
  <si>
    <r>
      <t>P_W03. Posiada wiedzę pozwalającą przygotować program treningu ukierunkowanego na poprawę sylwetki poprzez wykorzystanie nowoczesnych form aktywności fizycznej  (</t>
    </r>
    <r>
      <rPr>
        <b/>
        <sz val="11"/>
        <color theme="1"/>
        <rFont val="Calibri"/>
        <family val="2"/>
        <charset val="238"/>
        <scheme val="minor"/>
      </rPr>
      <t>K_W12</t>
    </r>
    <r>
      <rPr>
        <sz val="11"/>
        <rFont val="Calibri"/>
        <family val="2"/>
        <charset val="238"/>
        <scheme val="minor"/>
      </rPr>
      <t>/P6U_W/P6S_WG, P6S_WK).</t>
    </r>
  </si>
  <si>
    <r>
      <t>P_U01. Potrafi wykonać podstawowe pomiary biomechaniczne i specjalistyczne, diagnozujące i monitorujące zdolności motoryczne oraz stan zdrowia osób w różnym wieku (</t>
    </r>
    <r>
      <rPr>
        <b/>
        <sz val="11"/>
        <color theme="1"/>
        <rFont val="Calibri"/>
        <family val="2"/>
        <charset val="238"/>
        <scheme val="minor"/>
      </rPr>
      <t>K_U02</t>
    </r>
    <r>
      <rPr>
        <sz val="11"/>
        <rFont val="Calibri"/>
        <family val="2"/>
        <charset val="238"/>
        <scheme val="minor"/>
      </rPr>
      <t xml:space="preserve">/P6U_U/P6S_UW, P6S_UK, P6S_UO, </t>
    </r>
    <r>
      <rPr>
        <b/>
        <sz val="11"/>
        <color theme="1"/>
        <rFont val="Calibri"/>
        <family val="2"/>
        <charset val="238"/>
        <scheme val="minor"/>
      </rPr>
      <t>K_U03</t>
    </r>
    <r>
      <rPr>
        <sz val="11"/>
        <rFont val="Calibri"/>
        <family val="2"/>
        <charset val="238"/>
        <scheme val="minor"/>
      </rPr>
      <t xml:space="preserve">/P6U_U/P6S_UW, P6S_UO). </t>
    </r>
  </si>
  <si>
    <r>
      <t>P_U02. Potrafi zaplanować, przeprowadzić, ocenić proces kształtowania sylwetki z uwzględnieniem poziomu sprawności i stanu zdrowia osób ćwiczących (</t>
    </r>
    <r>
      <rPr>
        <b/>
        <sz val="11"/>
        <color theme="1"/>
        <rFont val="Calibri"/>
        <family val="2"/>
        <charset val="238"/>
        <scheme val="minor"/>
      </rPr>
      <t>K_U07</t>
    </r>
    <r>
      <rPr>
        <sz val="11"/>
        <rFont val="Calibri"/>
        <family val="2"/>
        <charset val="238"/>
        <scheme val="minor"/>
      </rPr>
      <t xml:space="preserve">/P6U_U/P6S_UW, P6S_UO, </t>
    </r>
    <r>
      <rPr>
        <b/>
        <sz val="11"/>
        <color theme="1"/>
        <rFont val="Calibri"/>
        <family val="2"/>
        <charset val="238"/>
        <scheme val="minor"/>
      </rPr>
      <t>K_U08</t>
    </r>
    <r>
      <rPr>
        <sz val="11"/>
        <rFont val="Calibri"/>
        <family val="2"/>
        <charset val="238"/>
        <scheme val="minor"/>
      </rPr>
      <t xml:space="preserve">/P6U_U/P6S_UW, P6S_UO, </t>
    </r>
    <r>
      <rPr>
        <b/>
        <sz val="11"/>
        <color theme="1"/>
        <rFont val="Calibri"/>
        <family val="2"/>
        <charset val="238"/>
        <scheme val="minor"/>
      </rPr>
      <t>K_U11</t>
    </r>
    <r>
      <rPr>
        <sz val="11"/>
        <rFont val="Calibri"/>
        <family val="2"/>
        <charset val="238"/>
        <scheme val="minor"/>
      </rPr>
      <t>/P6U_U/P6S_UW, P6S_UK, P6S_UO).</t>
    </r>
  </si>
  <si>
    <r>
      <t>P_U03. Potrafi wykonać podstawowe ćwiczenia kształtujące siłę mięśniową wykorzystywane w procesie kształtowania sylwetki. Potrafi doradzić nowoczesne technologie oraz sprzęt sportowy niezbędny do realizacji treningu siłowego w różnych formach aktywności fizycznej (</t>
    </r>
    <r>
      <rPr>
        <b/>
        <sz val="11"/>
        <color theme="1"/>
        <rFont val="Calibri"/>
        <family val="2"/>
        <charset val="238"/>
        <scheme val="minor"/>
      </rPr>
      <t>K_U11</t>
    </r>
    <r>
      <rPr>
        <sz val="11"/>
        <rFont val="Calibri"/>
        <family val="2"/>
        <charset val="238"/>
        <scheme val="minor"/>
      </rPr>
      <t xml:space="preserve">/P6U_U/P6S_UW, P6S_UK, P6S_UO, </t>
    </r>
    <r>
      <rPr>
        <b/>
        <sz val="11"/>
        <color theme="1"/>
        <rFont val="Calibri"/>
        <family val="2"/>
        <charset val="238"/>
        <scheme val="minor"/>
      </rPr>
      <t>K_U12</t>
    </r>
    <r>
      <rPr>
        <sz val="11"/>
        <rFont val="Calibri"/>
        <family val="2"/>
        <charset val="238"/>
        <scheme val="minor"/>
      </rPr>
      <t xml:space="preserve">/P6U_U/P6S_UW, P6S_UO).
</t>
    </r>
  </si>
  <si>
    <r>
      <t>P_K01. Posiada potrzebę dbałości o własną sprawność fizyczną  (</t>
    </r>
    <r>
      <rPr>
        <b/>
        <sz val="11"/>
        <color theme="1"/>
        <rFont val="Calibri"/>
        <family val="2"/>
        <charset val="238"/>
        <scheme val="minor"/>
      </rPr>
      <t>K_K02</t>
    </r>
    <r>
      <rPr>
        <sz val="11"/>
        <rFont val="Calibri"/>
        <family val="2"/>
        <charset val="238"/>
        <scheme val="minor"/>
      </rPr>
      <t xml:space="preserve">/P6U_K/P6S_KR, </t>
    </r>
    <r>
      <rPr>
        <b/>
        <sz val="11"/>
        <color theme="1"/>
        <rFont val="Calibri"/>
        <family val="2"/>
        <charset val="238"/>
        <scheme val="minor"/>
      </rPr>
      <t>K_K12</t>
    </r>
    <r>
      <rPr>
        <sz val="11"/>
        <rFont val="Calibri"/>
        <family val="2"/>
        <charset val="238"/>
        <scheme val="minor"/>
      </rPr>
      <t>/P6U_K/P6S_KO, P6S_KK).</t>
    </r>
  </si>
  <si>
    <t>6.  Zastosowanie dwuboju siłowego w cross treninigu (power clean/clean).</t>
  </si>
  <si>
    <t>7.  Zastosowanie dwuboju siłowego w cross treninigu (power snatch/snatch).</t>
  </si>
  <si>
    <t>1. Delavier F., Gundill M. (2011). Modelowanie sylwetki metodą Delaviera. PZWL, Warszawa.</t>
  </si>
  <si>
    <t>2. Hough P., Schoenfeld B. J. (2021) Advenced personal training. Taylor &amp; Francis.</t>
  </si>
  <si>
    <t>10. Wiliams T. (2015). Cross training. Createspace Independent Publishing Platform.</t>
  </si>
  <si>
    <t>mgr Paweł Stempel                                        (pawel.stempel@awf.edu.pl)</t>
  </si>
  <si>
    <t>mgr Małgorzata Kołdej                                  (malgorzata.koldej@awf.edu.pl)</t>
  </si>
  <si>
    <t>Celem przedmiotu jest poszerzenie wiedzy studenta studenta z nowoczesnymi formami kształtowania sylwetki oraz wyposażenie w podstawowe zasady, metody formy i środki treningu siły mięśniowej. Wiedza zdobyta w trakcie zajęć będzie inspiracją do podejmowania nowatorskich działań w aspekcie procesu kształtowania sylwetki z zachowaniem podstawowych zasad metodycznych. Studenci zapoznani zostaną z metodami i formami procesu kształtowania sylwetki stosowanych u osób w różnym wieku o różnym poziomie sprawności fizycznej.</t>
  </si>
  <si>
    <t>2. Omówienie poszczególnych ćwiczeń podstawowych i zaawansowanych dla mięśni kończyny górnej (technika, stopniowanie trudności, zasady bezpieczeństwa). Ćwiczenia podstawowe.</t>
  </si>
  <si>
    <t>3. Omówienie poszczególnych ćwiczeń podstawowych i zaawansowanych dla mięśni kończyny górnej (technika, stopniowanie trudności, zasady bezpieczeństwa). Ćwiczenia podstawowe.</t>
  </si>
  <si>
    <t>4. Omówienie poszczególnych ćwiczeń podstawowych i zaawansowanych dla mięśni obręczy biodrowej (technika, stopniowanie trudności, zasady bezpieczeństwa). Ćwiczenia praktyczne.</t>
  </si>
  <si>
    <t>5. Omówienie poszczególnych ćwiczeń podstawowych i zaawansowanych dla mięśni obręczy biodrowej (technika, stopniowanie trudności, zasady bezpieczeństwa). Ćwiczenia praktyczne.</t>
  </si>
  <si>
    <t>6. Omówienie poszczególnych ćwiczeń podstawowych i zaawansowanych dla mięśni kończyny dolnej (technika, stopniowanie trudności, zasady bezpieczeństwa). Ćwiczenia praktyczne.</t>
  </si>
  <si>
    <t>7. Omówienie poszczególnych ćwiczeń podstawowych i zaawansowanych dla mięśni kończyny dolnej (technika, stopniowanie trudności, zasady bezpieczeństwa). Ćwiczenia praktyczne.</t>
  </si>
  <si>
    <t>8.  Omówienie poszczególnych ćwiczeń podstawowych i zaawansowanych dla mięśni brzucha (technika, stopniowanie trudności, zasady bezpieczeństwa). Ćwiczenia praktyczne.</t>
  </si>
  <si>
    <t>9.  Omówienie poszczególnych ćwiczeń podstawowych i zaawansowanych dla mięśni brzucha (technika, stopniowanie trudności, zasady bezpieczeństwa). Ćwiczenia praktyczne.</t>
  </si>
  <si>
    <t>10.  Praktyczne przykłady ćwiczeń korektywnych w budowaniu sylwetki.</t>
  </si>
  <si>
    <t>11.  Praktyczne przykłady ćwiczeń korektywnych w budowaniu sylwetki.</t>
  </si>
  <si>
    <t>12. Periodyzacja w kształtowaniu sylwetki.</t>
  </si>
  <si>
    <t>13. Współpraca indywidualna - przeprowadzenie wywiadu i programowanie.</t>
  </si>
  <si>
    <t>14. Utrwalenie nabytych umiejętności praktycznych.</t>
  </si>
  <si>
    <t>15. Zaliczenie zajęć.</t>
  </si>
  <si>
    <t xml:space="preserve"> 1. Sztanga, obciążenia i hantle. Atlasy siłowe.</t>
  </si>
  <si>
    <t>2. Rozgrzewka i asekuracja: znaczenie, rozgrzewka ogólna, rozgrzewka specjalistyczna. Ćwiczenia praktyczne.</t>
  </si>
  <si>
    <t>3. Rozgrzewka i asekuracja: znaczenie, rozgrzewka ogólna, rozgrzewka specjalistyczna. Ćwiczenia praktyczne.</t>
  </si>
  <si>
    <t>4. Celowość i znaczenie ćwiczeń rozciągających. Ćwiczenia praktyczne.</t>
  </si>
  <si>
    <t>5. Celowość i znaczenie ćwiczeń rozciągających. Ćwiczenia praktyczne.</t>
  </si>
  <si>
    <t>7. Analiza ruchu na wybranych ćwiczeniach (wyciskanie na maszynie siedząc, wyciskanie hantli siedząc na ławce skośnej)</t>
  </si>
  <si>
    <t>8. Omówienie poszczególnych ćwiczeń podstawowych i zaawansowanych dla mięśni grzbietu (technika, stopniowanie trudności, zasady bezpieczeństwa). Ćwiczenia praktyczne.</t>
  </si>
  <si>
    <t>9. Omówienie poszczególnych ćwiczeń podstawowych i zaawansowanych dla mięśni grzbietu (technika, stopniowanie trudności, zasady bezpieczeństwa). Ćwiczenia praktyczne.</t>
  </si>
  <si>
    <t>10. Omówienie poszczególnych ćwiczeń podstawowych i zaawansowanych dla mięśni klatki piersiowej (technika, stopniowanie trudności, zasady bezpieczeństwa). Ćwiczenia praktyczne.</t>
  </si>
  <si>
    <t>11. Omówienie poszczególnych ćwiczeń podstawowych i zaawansowanych dla mięśni klatki piersiowej (technika, stopniowanie trudności, zasady bezpieczeństwa). Ćwiczenia praktyczne.</t>
  </si>
  <si>
    <t>12. Omówienie poszczególnych ćwiczeń podstawowych i zaawansowanych dla mięśni obręczy barkowej  (technika, stopniowanie trudności, zasady bezpieczeństwa). Ćwiczenia praktyczne.</t>
  </si>
  <si>
    <t>13. Omówienie poszczególnych ćwiczeń podstawowych i zaawansowanych dla mięśni obręczy barkowej  (technika, stopniowanie trudności, zasady bezpieczeństwa). Ćwiczenia praktyczne.</t>
  </si>
  <si>
    <t>15. Powtórzenie wiadomości. Idywidualne programowanie sylwetki.</t>
  </si>
  <si>
    <t>Poziom sprawności fizycznej umożliwiający aktywny udział w ćwiczeniach z zakresu kalisteniki.</t>
  </si>
  <si>
    <t>Wyposażenie studenta w wiedzę z zakresu ćwiczeń z kalisteniki, ich techniki wykonania, metodyki nauczania oraz sposobów asekuracji. Wyposażenie studenta w umiejętności ruchowe, pozwalające na poprawne technicznie wykonanie nauczanych ćwiczeń, praktyczne umiejętności asekuracji ćwiczących oraz zastosowania w zajęciach sprzętu sportowego, trenażerów przyborów zgodnie z metodyką nauczania ćwiczeń.</t>
  </si>
  <si>
    <t>Ocena umiejętności ruchowych, ocenianie ciągłe, bieżące przygotowanie do zajęć, kontrola obecności.</t>
  </si>
  <si>
    <t xml:space="preserve">1. Zapoznanie z zasadami BHP w sali gimnastycznej. Zapoznanie z programem i organizacją procesu nauczania. Wyposażenie sali gimnastycznej. Sprzęt stosowany w kalistenice, jego przeznaczenie i obsługa w kalistenice. Miejsce Kalisteniki we współczesnym sporcie. Metody i środki stosowane w współczesnym treningu.  Literatura podstawowa i uzupełniająca. </t>
  </si>
  <si>
    <t>2. Gry i zabawy z elementami ćwiczeń i pozycji stosowanych w kalistenice. Pozycje wyjściowe do ćwiczeń kształtujących i ruchy w osiach i płaszczyznach.</t>
  </si>
  <si>
    <t>P_W02, P_W03, P_W04, P_U01, P_U02, P_U03, P_U04, P_U05, P_U06, P_K01, P_K02</t>
  </si>
  <si>
    <t>K_W07, K_W09, K_U01, K_U08, K_U11, K_U12, K_K02, K_K04, K_K05</t>
  </si>
  <si>
    <t>3. Tworzenie profili ćwiczeń kształtujących o różnym poziomie złożoności i trudności w zajęciach z kalisteniki.</t>
  </si>
  <si>
    <t>4. Technika wykonania, metodyka nauczania i sposoby asekuracji w ćwiczeniach na poręczach symetrycznych. Zestaw ćwiczeń siłowych na poręczach symetrycznych do stosowania w zajęciach z kalisteniki. Wykorzystanie współćwiczącego do zwiększenia ilości serii i powtórzeń.</t>
  </si>
  <si>
    <t>5. Technika wykonania, metodyka nauczania i sposoby asekuracji w ćwiczeniach na kółkach. Zestaw ćwiczeń siłowych na kółkach do stosowania w zajęciach z kalisteniki. Wykorzystanie współćwiczącego do zwiększenia ilości serii i powtórzeń w ćwiczeniach na kółkach.</t>
  </si>
  <si>
    <t>6. Test sprawności siłowo - wytrzymałościowej na kółkach i poręczach symetrycznych - ocena umiejętności ruchowych.</t>
  </si>
  <si>
    <t>7. Technika wykonania, metodyka nauczania i sposoby asekuracji w ćwiczeniach na poręczach asymetrycznych. Zestaw ćwiczeń siłowych, zwinnościowych na poręczach asymetrycznych do stosowania w zajęciach z kalisteniki. Wykorzystanie współćwiczącego do zwiększenia ilości serii i powtórzeń w ćwiczeniach na poręczach asymetrycznych.</t>
  </si>
  <si>
    <t>8. Technika wykonania, metodyka nauczania i sposoby asekuracji w ćwiczeniach na drążku wysokim. Zestaw ćwiczeń siłowych, na drążku wysokim do stosowania w zajęciach z kalisteniki. Wykorzystanie współćwiczącego do zwiększenia ilości serii i powtórzeń w ćwiczeniach na poręczach asymetrycznych.</t>
  </si>
  <si>
    <t>9. Test sprawności siłowo - wytrzymałościowej na drążku wysokim i poręczach asymetrycznych.</t>
  </si>
  <si>
    <t>10. Technika wykonania, metodyka nauczania i sposoby asekuracji w ćwiczeniach na drążku niskim. Zestaw ćwiczeń siłowych, zwinnościowych na drążku niskim do stosowania w zajęciach z kalisteniki. Wykorzystanie współćwiczącego do zwiększenia ilości serii i powtórzeń w ćwiczeniach na drążku niskim.</t>
  </si>
  <si>
    <t>11. Technika wykonania, metodyka nauczania i sposoby asekuracji w ćwiczeniach na linie. Zestaw ćwiczeń siłowych, zwinnościowych na linie do stosowania w zajęciach z kalisteniki. Wykorzystanie współćwiczącego do zwiększenia ilości serii i powtórzeń w ćwiczeniach na linie.</t>
  </si>
  <si>
    <t>12. Test sprawności siłowo- wytrzymałościowej na drążku niskim i linie.</t>
  </si>
  <si>
    <t>14.  Technika wykonania, metodyka nauczania i sposoby asekuracji w ćwiczeniach na skrzyni. Zestaw ćwiczeń skocznościowych, zwinnościowych na skrzyniach o różnej wysokości do stosowania w zajęciach z kalisteniki. Tor przeszkód z wykorzystaniem skrzyń gimnastycznych odskoczni, trampolinek oraz ławeczek i dużych materacy.</t>
  </si>
  <si>
    <t>15. Sprawdzian wiedzy z zakresu kalisteniki – forma teoretyczna. Sprawdzian ogólnej sprawności fizycznej, zaliczenia poprawkowe.</t>
  </si>
  <si>
    <t>P_W01, P_W02, P_W03, P_W04, P_U01, P_U02, P_U03, P_U04, P_U05, P_U06, P_K01, P_K02</t>
  </si>
  <si>
    <t>K_W07, K_W09, K_W10, K_W12, K_U01, K_U08, K_U11, K_U12, K_K02, K_K04, K_K05</t>
  </si>
  <si>
    <t>1. Ścieżka akrobatyczna.</t>
  </si>
  <si>
    <t>2. Plansza ćwiczeń wolnych.</t>
  </si>
  <si>
    <t>3. Trampolina, trampolina z zeskokiem do dołu z gąbkami, trampolinka, odskocznie.</t>
  </si>
  <si>
    <t>4. Skrzynie gimnastyczne, ławeczki gimnastyczne, materace asekuracyjne.</t>
  </si>
  <si>
    <t>5. Lonże ręczne i podwieszane, drążek wysoki i niski.</t>
  </si>
  <si>
    <t>6. Kółka, lina, poręcze symetryczne i asymetryczne.</t>
  </si>
  <si>
    <t>7. Stół gimnastyczny.</t>
  </si>
  <si>
    <t>1. Charakterystyka kalisteniki, jej wady i zalety.</t>
  </si>
  <si>
    <t>2. Wymień cele treningowe w kalistenice.</t>
  </si>
  <si>
    <t>3. Opisz sprzęt wykorzystywany do kalisteniki.</t>
  </si>
  <si>
    <t>4. Opisz metodykę nauczania poznanych ćwiczeń.</t>
  </si>
  <si>
    <t>1. Enemait R. (2014). Never Gymless. Wyd. Kapitan Power.</t>
  </si>
  <si>
    <t xml:space="preserve">2. Kalym A. (2016). Siła i sprawność Kalistenika. Trening z własnym ciężarem ciała. Galaktyka sp.z.o.o. </t>
  </si>
  <si>
    <t>3. King I., Schuler L. (2009). Nowoczesny trening siłowy. Jak zbudować szczupłą i muskularną sylwetkę. Galaktyka sp.z.o.o.</t>
  </si>
  <si>
    <t xml:space="preserve">4. Sommer C. (2016). Building the Gymnastic Body. The Science of Gymnastics Strength Training. </t>
  </si>
  <si>
    <t>5. Starrett K. (2015). Bądź sprawny jak lampart. Jak pozbyć się bólu, uniknąć kontuzji i zwiększyć sprawność. Galaktyka sp.z.o.o.</t>
  </si>
  <si>
    <t>mgr Michał Biegajło                                        (michal.biegajlo@awf.edu.pl)</t>
  </si>
  <si>
    <t>Trener Personalny       (I stopień)</t>
  </si>
  <si>
    <r>
      <t>P_W02. Zna i rozumie technikę i metodykę nauczania ćwiczeń. Zna sposoby ochrony i asekuracji ćwiczących w zależności od stopnia zaawansowania (</t>
    </r>
    <r>
      <rPr>
        <b/>
        <sz val="11"/>
        <color theme="1"/>
        <rFont val="Calibri"/>
        <family val="2"/>
        <charset val="238"/>
        <scheme val="minor"/>
      </rPr>
      <t>K_W07</t>
    </r>
    <r>
      <rPr>
        <sz val="11"/>
        <rFont val="Calibri"/>
        <family val="2"/>
        <charset val="238"/>
        <scheme val="minor"/>
      </rPr>
      <t xml:space="preserve">/P6U_W/P6S_WG, </t>
    </r>
    <r>
      <rPr>
        <b/>
        <sz val="11"/>
        <color theme="1"/>
        <rFont val="Calibri"/>
        <family val="2"/>
        <charset val="238"/>
        <scheme val="minor"/>
      </rPr>
      <t>K_W09</t>
    </r>
    <r>
      <rPr>
        <sz val="11"/>
        <rFont val="Calibri"/>
        <family val="2"/>
        <charset val="238"/>
        <scheme val="minor"/>
      </rPr>
      <t>/P6U_W/P6S_WG, P6S_WK).</t>
    </r>
  </si>
  <si>
    <r>
      <t>P_W03. Zna sposoby wykorzystania rozmaitego sprzętu sportowego i trenażerów w kalistenice (</t>
    </r>
    <r>
      <rPr>
        <b/>
        <sz val="11"/>
        <color theme="1"/>
        <rFont val="Calibri"/>
        <family val="2"/>
        <charset val="238"/>
        <scheme val="minor"/>
      </rPr>
      <t>K_W07</t>
    </r>
    <r>
      <rPr>
        <sz val="11"/>
        <color theme="1"/>
        <rFont val="Calibri"/>
        <family val="2"/>
        <charset val="238"/>
        <scheme val="minor"/>
      </rPr>
      <t xml:space="preserve">/P6U_W/P6S_WG, </t>
    </r>
    <r>
      <rPr>
        <b/>
        <sz val="11"/>
        <color theme="1"/>
        <rFont val="Calibri"/>
        <family val="2"/>
        <charset val="238"/>
        <scheme val="minor"/>
      </rPr>
      <t>K_W09</t>
    </r>
    <r>
      <rPr>
        <sz val="11"/>
        <color theme="1"/>
        <rFont val="Calibri"/>
        <family val="2"/>
        <charset val="238"/>
        <scheme val="minor"/>
      </rPr>
      <t>/P6U_W/P6S_WG, P6S_WK).</t>
    </r>
  </si>
  <si>
    <r>
      <t>P_W04. Zna podstawową terminologię gimnastyczną z zakresu ćwiczeń i potrafi stosować ją w sporcie (</t>
    </r>
    <r>
      <rPr>
        <b/>
        <sz val="11"/>
        <color theme="1"/>
        <rFont val="Calibri"/>
        <family val="2"/>
        <charset val="238"/>
        <scheme val="minor"/>
      </rPr>
      <t>K_W07</t>
    </r>
    <r>
      <rPr>
        <sz val="11"/>
        <color theme="1"/>
        <rFont val="Calibri"/>
        <family val="2"/>
        <charset val="238"/>
        <scheme val="minor"/>
      </rPr>
      <t>/P6U_W/P6S_WG).</t>
    </r>
  </si>
  <si>
    <r>
      <t>P_U03. Umie prawidłowo stosować metodykę nauczania ćwiczeń  oraz prawidłowo dobierać sposoby asekuracji w zależności od warunków, celu, wieku i możliwości uczestnika (</t>
    </r>
    <r>
      <rPr>
        <b/>
        <sz val="11"/>
        <color theme="1"/>
        <rFont val="Calibri"/>
        <family val="2"/>
        <charset val="238"/>
        <scheme val="minor"/>
      </rPr>
      <t>K_U08</t>
    </r>
    <r>
      <rPr>
        <sz val="11"/>
        <color theme="1"/>
        <rFont val="Calibri"/>
        <family val="2"/>
        <charset val="238"/>
        <scheme val="minor"/>
      </rPr>
      <t xml:space="preserve">/P6U_U/P6S_UW, P6S_UO, </t>
    </r>
    <r>
      <rPr>
        <b/>
        <sz val="11"/>
        <color theme="1"/>
        <rFont val="Calibri"/>
        <family val="2"/>
        <charset val="238"/>
        <scheme val="minor"/>
      </rPr>
      <t>K_U12</t>
    </r>
    <r>
      <rPr>
        <sz val="11"/>
        <color theme="1"/>
        <rFont val="Calibri"/>
        <family val="2"/>
        <charset val="238"/>
        <scheme val="minor"/>
      </rPr>
      <t>/P6U_U/P6S_UW, P6S_UO).</t>
    </r>
  </si>
  <si>
    <r>
      <t>P_U04.  Potrafi wykorzystywać w metodyce nauczania rozmaity sprzęt sportowy i trenażery zgodne z nowymi trendami panującymi w sporcie (</t>
    </r>
    <r>
      <rPr>
        <b/>
        <sz val="11"/>
        <color theme="1"/>
        <rFont val="Calibri"/>
        <family val="2"/>
        <charset val="238"/>
        <scheme val="minor"/>
      </rPr>
      <t>K_U08</t>
    </r>
    <r>
      <rPr>
        <sz val="11"/>
        <color theme="1"/>
        <rFont val="Calibri"/>
        <family val="2"/>
        <charset val="238"/>
        <scheme val="minor"/>
      </rPr>
      <t xml:space="preserve">/P6U_U/P6S_UW, P6S_UO, </t>
    </r>
    <r>
      <rPr>
        <b/>
        <sz val="11"/>
        <color theme="1"/>
        <rFont val="Calibri"/>
        <family val="2"/>
        <charset val="238"/>
        <scheme val="minor"/>
      </rPr>
      <t>K_U12</t>
    </r>
    <r>
      <rPr>
        <sz val="11"/>
        <color theme="1"/>
        <rFont val="Calibri"/>
        <family val="2"/>
        <charset val="238"/>
        <scheme val="minor"/>
      </rPr>
      <t>/P6U_U/P6S_UW, P6S_UO).</t>
    </r>
  </si>
  <si>
    <r>
      <t>P_U05. Potrafi umiejętnie dostrzec błędy w technice wykonania ćwiczeń, właściwie je poprawiać poprzez odpowiedni dobór ćwiczeń pomocniczych (</t>
    </r>
    <r>
      <rPr>
        <b/>
        <sz val="11"/>
        <color theme="1"/>
        <rFont val="Calibri"/>
        <family val="2"/>
        <charset val="238"/>
        <scheme val="minor"/>
      </rPr>
      <t>K_U08</t>
    </r>
    <r>
      <rPr>
        <sz val="11"/>
        <color theme="1"/>
        <rFont val="Calibri"/>
        <family val="2"/>
        <charset val="238"/>
        <scheme val="minor"/>
      </rPr>
      <t xml:space="preserve">/P6U_U/P6S_UW, P6S_UO, </t>
    </r>
    <r>
      <rPr>
        <b/>
        <sz val="11"/>
        <color theme="1"/>
        <rFont val="Calibri"/>
        <family val="2"/>
        <charset val="238"/>
        <scheme val="minor"/>
      </rPr>
      <t>K_U12</t>
    </r>
    <r>
      <rPr>
        <sz val="11"/>
        <color theme="1"/>
        <rFont val="Calibri"/>
        <family val="2"/>
        <charset val="238"/>
        <scheme val="minor"/>
      </rPr>
      <t>/P6U_U/P6S_UW, P6S_UO).</t>
    </r>
  </si>
  <si>
    <r>
      <t>P_K01. Rozumie potrzebę ustawicznego dokształcania się, poprzez stosowanie ćwiczeń stale dba o swój poziom sprawności fizycznej (</t>
    </r>
    <r>
      <rPr>
        <b/>
        <sz val="11"/>
        <rFont val="Calibri"/>
        <family val="2"/>
        <charset val="238"/>
        <scheme val="minor"/>
      </rPr>
      <t>K_K02</t>
    </r>
    <r>
      <rPr>
        <sz val="11"/>
        <rFont val="Calibri"/>
        <family val="2"/>
        <charset val="238"/>
        <scheme val="minor"/>
      </rPr>
      <t xml:space="preserve">/P6U_K/P6S_KR, </t>
    </r>
    <r>
      <rPr>
        <b/>
        <sz val="11"/>
        <rFont val="Calibri"/>
        <family val="2"/>
        <charset val="238"/>
        <scheme val="minor"/>
      </rPr>
      <t>K_K05</t>
    </r>
    <r>
      <rPr>
        <sz val="11"/>
        <rFont val="Calibri"/>
        <family val="2"/>
        <charset val="238"/>
        <scheme val="minor"/>
      </rPr>
      <t>/P6U_K/P6S_KK, P6S_KR).</t>
    </r>
  </si>
  <si>
    <r>
      <t>P_K02. Potrafi, zarówno pod względem teoretycznym jak i praktycznym, rozwijać w każdym człowieku potrzebę systematycznego rozwoju, wdrażania do aktywności ruchowej i czynnego wypoczynku za pomocą uczestnictwa w zajęciach z kalisteniki (</t>
    </r>
    <r>
      <rPr>
        <b/>
        <sz val="11"/>
        <rFont val="Calibri"/>
        <family val="2"/>
        <charset val="238"/>
        <scheme val="minor"/>
      </rPr>
      <t>K_K04</t>
    </r>
    <r>
      <rPr>
        <sz val="11"/>
        <rFont val="Calibri"/>
        <family val="2"/>
        <charset val="238"/>
        <scheme val="minor"/>
      </rPr>
      <t xml:space="preserve">/P6U_K/P6S_KO, P6S_KR, </t>
    </r>
    <r>
      <rPr>
        <b/>
        <sz val="11"/>
        <rFont val="Calibri"/>
        <family val="2"/>
        <charset val="238"/>
        <scheme val="minor"/>
      </rPr>
      <t>K_K05</t>
    </r>
    <r>
      <rPr>
        <sz val="11"/>
        <rFont val="Calibri"/>
        <family val="2"/>
        <charset val="238"/>
        <scheme val="minor"/>
      </rPr>
      <t>/P6U_K/P6S_KK, P6S_KR).</t>
    </r>
  </si>
  <si>
    <r>
      <t>P_W01.  Posiada wiedzę o bezpieczeństwie i higienie pracy w zajęciach sportowych, ze szczególnym uwzględnieniem zajęć z kalisteniki. Posiada wiedzę ogólną o  warsztacie pracy oraz o unormowaniach prawnych odnoszących się do zawodu instruktora/trenera. Zna zasady sporządzania i prowadzenia dokumentacji pracy instruktora/trenera (</t>
    </r>
    <r>
      <rPr>
        <b/>
        <sz val="11"/>
        <color theme="1"/>
        <rFont val="Calibri"/>
        <family val="2"/>
        <charset val="238"/>
        <scheme val="minor"/>
      </rPr>
      <t>K_W09/</t>
    </r>
    <r>
      <rPr>
        <sz val="11"/>
        <color theme="1"/>
        <rFont val="Calibri"/>
        <family val="2"/>
        <charset val="238"/>
        <scheme val="minor"/>
      </rPr>
      <t>P6U_W/P6S_WG, P6S_WK,</t>
    </r>
    <r>
      <rPr>
        <b/>
        <sz val="11"/>
        <color theme="1"/>
        <rFont val="Calibri"/>
        <family val="2"/>
        <charset val="238"/>
        <scheme val="minor"/>
      </rPr>
      <t xml:space="preserve"> K_W10/</t>
    </r>
    <r>
      <rPr>
        <sz val="11"/>
        <color theme="1"/>
        <rFont val="Calibri"/>
        <family val="2"/>
        <charset val="238"/>
        <scheme val="minor"/>
      </rPr>
      <t xml:space="preserve">P6U_W/P6S_WG, </t>
    </r>
    <r>
      <rPr>
        <b/>
        <sz val="11"/>
        <color theme="1"/>
        <rFont val="Calibri"/>
        <family val="2"/>
        <charset val="238"/>
        <scheme val="minor"/>
      </rPr>
      <t>K_W12</t>
    </r>
    <r>
      <rPr>
        <sz val="11"/>
        <rFont val="Calibri"/>
        <family val="2"/>
        <charset val="238"/>
        <scheme val="minor"/>
      </rPr>
      <t>/P6U_W/ P6S_WG, P6S_WK).</t>
    </r>
  </si>
  <si>
    <r>
      <t>P_U01. Potrafi przygotować i poprowadzić zajęcia ruchowe z kalisteniki zarówno z osobami młodszymi jak i starszymi (</t>
    </r>
    <r>
      <rPr>
        <b/>
        <sz val="11"/>
        <color theme="1"/>
        <rFont val="Calibri"/>
        <family val="2"/>
        <charset val="238"/>
        <scheme val="minor"/>
      </rPr>
      <t>K_U01/</t>
    </r>
    <r>
      <rPr>
        <sz val="11"/>
        <color theme="1"/>
        <rFont val="Calibri"/>
        <family val="2"/>
        <charset val="238"/>
        <scheme val="minor"/>
      </rPr>
      <t xml:space="preserve">P6S_UW/P6S_UK, </t>
    </r>
    <r>
      <rPr>
        <b/>
        <sz val="11"/>
        <color theme="1"/>
        <rFont val="Calibri"/>
        <family val="2"/>
        <charset val="238"/>
        <scheme val="minor"/>
      </rPr>
      <t>K_U08</t>
    </r>
    <r>
      <rPr>
        <sz val="11"/>
        <rFont val="Calibri"/>
        <family val="2"/>
        <charset val="238"/>
        <scheme val="minor"/>
      </rPr>
      <t>/ P6U_U/ P6S_UW, P6S_UO</t>
    </r>
    <r>
      <rPr>
        <sz val="11"/>
        <color theme="1"/>
        <rFont val="Calibri"/>
        <family val="2"/>
        <charset val="238"/>
        <scheme val="minor"/>
      </rPr>
      <t>).</t>
    </r>
  </si>
  <si>
    <r>
      <t>P_U02. Potrafi stymulować naturalny rozwój sprawności fizycznej dzieci i młodzieży w wieku przedszkolnym i szkolnym stosując ćwiczenia oparte na kalistenice kształtujące podstawowe zdolności motoryczne (</t>
    </r>
    <r>
      <rPr>
        <b/>
        <sz val="11"/>
        <color theme="1"/>
        <rFont val="Calibri"/>
        <family val="2"/>
        <charset val="238"/>
        <scheme val="minor"/>
      </rPr>
      <t>K_U08</t>
    </r>
    <r>
      <rPr>
        <sz val="11"/>
        <color theme="1"/>
        <rFont val="Calibri"/>
        <family val="2"/>
        <charset val="238"/>
        <scheme val="minor"/>
      </rPr>
      <t xml:space="preserve">/P6U_U/P6S_UW, P6S_UO, </t>
    </r>
    <r>
      <rPr>
        <b/>
        <sz val="11"/>
        <color theme="1"/>
        <rFont val="Calibri"/>
        <family val="2"/>
        <charset val="238"/>
        <scheme val="minor"/>
      </rPr>
      <t>K_U12</t>
    </r>
    <r>
      <rPr>
        <sz val="11"/>
        <rFont val="Calibri"/>
        <family val="2"/>
        <charset val="238"/>
        <scheme val="minor"/>
      </rPr>
      <t>/P6U_U/P6S_UW, P6S_UO</t>
    </r>
    <r>
      <rPr>
        <sz val="11"/>
        <color theme="1"/>
        <rFont val="Calibri"/>
        <family val="2"/>
        <charset val="238"/>
        <scheme val="minor"/>
      </rPr>
      <t>).</t>
    </r>
  </si>
  <si>
    <r>
      <t>P_U06. Potrafi prawidłowo technicznie wykonać pokaz nauczanych ćwiczeń (</t>
    </r>
    <r>
      <rPr>
        <b/>
        <sz val="11"/>
        <color theme="1"/>
        <rFont val="Calibri"/>
        <family val="2"/>
        <charset val="238"/>
        <scheme val="minor"/>
      </rPr>
      <t>K_U11</t>
    </r>
    <r>
      <rPr>
        <sz val="11"/>
        <rFont val="Calibri"/>
        <family val="2"/>
        <charset val="238"/>
        <scheme val="minor"/>
      </rPr>
      <t>/P6U_U/P6S_UW, P6S_UK, P6S_UO)</t>
    </r>
    <r>
      <rPr>
        <sz val="11"/>
        <color theme="1"/>
        <rFont val="Calibri"/>
        <family val="2"/>
        <charset val="238"/>
        <scheme val="minor"/>
      </rPr>
      <t>.</t>
    </r>
  </si>
  <si>
    <t xml:space="preserve">K_W07, K_W09, K_W10, K_W12 </t>
  </si>
  <si>
    <t>13. Technika wykonania, metodyka nauczania i sposoby asekuracji w ćwiczeniach na stole gimnastycznym (lonże, odskocznie, trampolinka, trampolina, trampolina z zeskokiem).</t>
  </si>
  <si>
    <t>6. Analiza ruchu na wybranych ćwiczeniach (przysiad, martwy ciąg).</t>
  </si>
  <si>
    <t>mgr Paweł Stempel                                   (pawel.stempel@awf.edu.pl)</t>
  </si>
  <si>
    <t>mgr Małgorzata Kołdej                                               (malgorzata.koldej@awf.edu.pl)</t>
  </si>
  <si>
    <t xml:space="preserve">Udział w zajęciach kulturystyka sem. III. </t>
  </si>
  <si>
    <t>mgr Paweł Stempel                                             (pawel.stempel@awf.edu.pl)</t>
  </si>
  <si>
    <t>mgr Małgorzata Kołdej                                           (malgorzata.koldej@awf.edu.pl)</t>
  </si>
  <si>
    <t>Podstawowy zakres wiedzy z anatomii i fizjologii człowieka.</t>
  </si>
  <si>
    <t xml:space="preserve">Celem przedmiotu jest przygotowanie studenta do pracy z kobietami, kobietami w ciąży pod kątem prowadzenia indywidualnych i grupowych zajęć. Głównymi efektami działalności zawodowej przyszłych trenerów/instruktorów powinny być umiejętności zwiaząne ze świadomym prowadzeniem kobiet aby pomóc im w utrzymaniu zdrowia, sprawnosci i dobrego samopoczucia na każdym etapie ich życia biorąc pod uwagę różne potrzeby kobiet, różnice w ich stanie zdrowia i poziomie sprawności. </t>
  </si>
  <si>
    <r>
      <t>P_W01. Zna i rozumie różnorodne zasady doboru metod, form i środków wykorzystywanych podczas ćwiczeń fizycznych w zależności od celów, sprawności fizycznej i stanu zdrowia kobiet podejmujących aktywność fizyczną (</t>
    </r>
    <r>
      <rPr>
        <b/>
        <sz val="11"/>
        <color theme="1"/>
        <rFont val="Calibri"/>
        <family val="2"/>
        <scheme val="minor"/>
      </rPr>
      <t>K_W09</t>
    </r>
    <r>
      <rPr>
        <sz val="11"/>
        <rFont val="Calibri"/>
        <family val="2"/>
        <scheme val="minor"/>
      </rPr>
      <t xml:space="preserve">/P6U_W/P6S_WG, P6S_WK). </t>
    </r>
  </si>
  <si>
    <r>
      <t>P_W02. Posiada wiedzę na temat przyczyn i objawów najczęstszych chorób oraz rozumie znaczenie aktywności fizycznej w profilaktyce zdrowego stylu życia, w tym osób o specyficznych potrzebach zdrowotnych (</t>
    </r>
    <r>
      <rPr>
        <b/>
        <sz val="11"/>
        <color theme="1"/>
        <rFont val="Calibri"/>
        <family val="2"/>
        <scheme val="minor"/>
      </rPr>
      <t>K_W14</t>
    </r>
    <r>
      <rPr>
        <sz val="11"/>
        <rFont val="Calibri"/>
        <family val="2"/>
        <scheme val="minor"/>
      </rPr>
      <t xml:space="preserve">/P6U_W/P6S_WG, P6S_WK). </t>
    </r>
  </si>
  <si>
    <r>
      <t>P_K01. Jest gotów do efektywnej współpracy i komunikacji ze specjalistami z innych, wspierających obszarów zawodowych (z ginekologiem, dietetykiem, fizjoterapeutą, psychologiem) (</t>
    </r>
    <r>
      <rPr>
        <b/>
        <sz val="11"/>
        <color theme="1"/>
        <rFont val="Calibri"/>
        <family val="2"/>
        <scheme val="minor"/>
      </rPr>
      <t>K_K01</t>
    </r>
    <r>
      <rPr>
        <sz val="11"/>
        <rFont val="Calibri"/>
        <family val="2"/>
        <scheme val="minor"/>
      </rPr>
      <t xml:space="preserve">/P6U_K/P6S_KK, P6S_UO). </t>
    </r>
  </si>
  <si>
    <t>Ocenianie ciągłe, śródsemetralne zaliczenie pisemne, zaliczenie ustne, praca semestralna, kontrola obecności.</t>
  </si>
  <si>
    <t xml:space="preserve">Formująca i podsumowująca. </t>
  </si>
  <si>
    <t>1. Zapoznanie studenta z celami, efektami kształcenia  i sposobami ich weryfikacji, treściami programowymi, literaturą oraz sprawami organizacyjnymi.    Teoretyczne podstawy treningu kobiet.</t>
  </si>
  <si>
    <t>2. Fundamenty zdrowia kobiety na każdym etapie jej życia.</t>
  </si>
  <si>
    <t xml:space="preserve">3. Zachowania sprzyjające zdrowiu kobiety. </t>
  </si>
  <si>
    <t>4. Aktywność fizyczna jako podstawowa forma zachowań zdrowotnych wpływająca na stan zdrowia.</t>
  </si>
  <si>
    <t xml:space="preserve">5. Terapeutyczna rola aktywności fizycznej w różnych grupach wiekowych kobiet. </t>
  </si>
  <si>
    <t>6. Światowe/europejskie zalecenia dotyczące aktywności fizycznej kobiet w ciąży.</t>
  </si>
  <si>
    <t xml:space="preserve">7. Diagnostyka w celu rozpoczęcia ćwiczeń po porodzie - zdrowe ciało po ciąży. </t>
  </si>
  <si>
    <t xml:space="preserve">8. Współpraca interdyscyplinarna: trener - ginekolog-fizjoterapeuta - psycholog. </t>
  </si>
  <si>
    <t>9. Techniki uważności dla kobiet  w badaniach naukowych.</t>
  </si>
  <si>
    <t>10. Wprowadzenie do pracy somatycznej.</t>
  </si>
  <si>
    <t xml:space="preserve">11. Praca somatyczna z rozwijaniem świadomości ciała kobiety. </t>
  </si>
  <si>
    <t>12. Joga dla kobiet w ciąży w badaiach naukowych.</t>
  </si>
  <si>
    <t xml:space="preserve">13. Joga: przeciwwskazania dla kobiet w ciąży. </t>
  </si>
  <si>
    <t xml:space="preserve">14. Joga: oddech i relaks. </t>
  </si>
  <si>
    <t xml:space="preserve">15. Panel dyskusyjny - pytania i odpowiedzi. Zaliczenie pisemne. </t>
  </si>
  <si>
    <t>1.  Zapoznanie studenta z celami, efektami kształcenia i sposobami ich weryfikacji, treściami programowymi, literaturą oraz sprawami organizacyjnymi. Praktyczne podstawy treningu kobiet.</t>
  </si>
  <si>
    <t xml:space="preserve">2.  Jak poprzez ruch możemy oddziaływać na zachodzące zmiany w organizmie - uważność i bezpieczeństwo Trenera.  
</t>
  </si>
  <si>
    <t xml:space="preserve">3. Budowanie świadomości własnego ciała, nauka metod pracy z ciałem i wykorzystanie ich w treningu kobiet. </t>
  </si>
  <si>
    <t>4. Zasady bezpiecznego treningu kobiet w ciąży, możliwe zagrożenia oraz korzyści z odpowiedniegu programu treningowego.</t>
  </si>
  <si>
    <t xml:space="preserve">7. Zasady bezpiecznego treningu kobiet w ciąży, możliwe zagrożenia oraz korzyści z odpowiedniegu programu treningowego. </t>
  </si>
  <si>
    <t xml:space="preserve">8. Trening niwelujący dolegliwości w czasie ciąży, porodu i połogu - wykorzystanie drobnego sprzętu. </t>
  </si>
  <si>
    <t xml:space="preserve"> 1. Rzutnik, projektor multimedialny, maty, duże piłki, małe piłki do Pilatesu, hantle, koce do jogi, rollery. </t>
  </si>
  <si>
    <t xml:space="preserve">1.  American College of Obstetricians and Gynecologists (ACOG). Committee Opinion No. 650: Physical Activity and Exercise During Pregnancy and the Postpartum Period. Obstetrics and Gynecology 2015. 126(6):e135-42.  </t>
  </si>
  <si>
    <t xml:space="preserve">2. Bartnikowska I. Ćwiczenia oddechowe i pozycje porodowe w subiektywnym odczuciu kobiet ciężarnych w prenatalnych ćwiczeniach fizycznych. AWF Gdańsk 2016. </t>
  </si>
  <si>
    <t xml:space="preserve">3. Boyle R, Hay-Smith EJ, Cody JD, Mørkved S. Pelvic floor muscle training for prevention and treatment of urinary and faecal incontinence in antenatal and postnatal women: a short version Cochrane review. Neurourology and Urodynamics 2014. 33(3):269-76.  </t>
  </si>
  <si>
    <t xml:space="preserve">4. Devenport MH, McCurdy AP, Mottola MF. Impact of prenatal exercise on both prenatal and postnatal anxiety and depressive symptoms: a systematic rewiev and meta-analisys. Br J Sports Med. 2018; 52:1376-85. </t>
  </si>
  <si>
    <t>5. Fink, N.S., Urech, C., Cavelti, M. and Alder, J., 2012. Relaxation during pregnancy: what are the benefits for mother, fetus, and the newborn? A systematic review of the literature. The Journal of perinatal &amp; neonatal nursing, 26(4), pp.296-306.</t>
  </si>
  <si>
    <t>6. Martin, L., Oepen, R., Bauer, K., Nottensteiner, A., Mergheim, K., Gruber, H. and Koch, S.C., 2018. Creative arts interventions for stress management and prevention—a systematic review. Behavioral Sciences, 8(2), p.28.</t>
  </si>
  <si>
    <t>7. Urech, C., Fink, N.S., Hoesli, I., Wilhelm, F.H., Bitzer, J. and Alder, J., 2010. Effects of relaxation on psychobiological wellbeing during pregnancy: a randomized controlled trial. Psychoneuroendocrinology, 35(9), pp.1348-1355.</t>
  </si>
  <si>
    <t>8. Szumilewicz A, Worska A, Rajkowska N, Santos-Rocha R. Summary of Guidelines for Exercise in Pregnancy – Are They Comprehensive Enough for Designing the Contents of a Prenatal Exercise Program? Current Women’s Health Reviews 2015. 11(1).</t>
  </si>
  <si>
    <t>9. Worska A, Szumilewicz A. Aktywność fizyczna kobiet w ciąży w świadomości przyszłych instruktorów rekreacji ruchowej. [Physical activity of expecting mothers in the awareness of future exercise professionals]. Journal of Education, Health and Sport 2015. 5(8):91-102.</t>
  </si>
  <si>
    <t>mgr Weronika Grantham                                             (weronika.grantham@awf.edu.pl)</t>
  </si>
  <si>
    <r>
      <t>P_W02. Posiada wiedzę pozwalającą przygotowywać programy treningu ukierunkowane na poprawę zdolności motorycznych, sylwetki i zdrowia poprzez wykorzystanie nowoczesnych (aktualnych) form aktywności fizycznej oraz zna zadania pracy edukacyjno-wychowawczej w czasie działań animacyjnych z dziećmi i młodzieżą, dorosłymi oraz osobami z niepełnosprawnością (</t>
    </r>
    <r>
      <rPr>
        <b/>
        <sz val="11"/>
        <color indexed="8"/>
        <rFont val="Calibri"/>
        <family val="2"/>
        <charset val="238"/>
        <scheme val="minor"/>
      </rPr>
      <t>K_W11</t>
    </r>
    <r>
      <rPr>
        <sz val="11"/>
        <color indexed="8"/>
        <rFont val="Calibri"/>
        <family val="2"/>
        <charset val="238"/>
        <scheme val="minor"/>
      </rPr>
      <t xml:space="preserve">/P6U_W/P6S_WG, P6S_WK, </t>
    </r>
    <r>
      <rPr>
        <b/>
        <sz val="11"/>
        <color indexed="8"/>
        <rFont val="Calibri"/>
        <family val="2"/>
        <charset val="238"/>
        <scheme val="minor"/>
      </rPr>
      <t>K_W12</t>
    </r>
    <r>
      <rPr>
        <sz val="11"/>
        <color indexed="8"/>
        <rFont val="Calibri"/>
        <family val="2"/>
        <charset val="238"/>
        <scheme val="minor"/>
      </rPr>
      <t>/P6U_W/P6S_WG, P6S_WK).</t>
    </r>
  </si>
  <si>
    <t xml:space="preserve">1. Zapoznanie studentów z celami, efektami kształcenia i sposobami ich weryfikacji, treściami programowymi, literaturą przedmiotu. Aktywność fizyczna w różnym wieku dawniej i dziś – formy, rodzaje. Współczesne cele aktywności fizycznej jako wyraz potrzeb indywidualnych i społecznych. </t>
  </si>
  <si>
    <t>2. Etapy i okresy w rozwoju osobniczym człowieka. Kształtowanie postaw prozdrowotnych i prosomatycznych na różnych etapach rozwoju osobniczego.</t>
  </si>
  <si>
    <t>3. Aktywność fizyczna jako czynnik determinujacy zdrowie w różnym wieku. Problemy zdrowotne a  wskazania i przeciwwskazania do aktywności fizycznej.</t>
  </si>
  <si>
    <t>5. Wpływ aktywności sportowej i rekreacyjnej na zdrowie i profilaktykę chorób cywilizacyjnych.</t>
  </si>
  <si>
    <t>6. Aktywność fizyczna osób z niepełnosprawnością a bariery ograniczajace udział w różnych formach.</t>
  </si>
  <si>
    <t>7. Adaptowana aktywność fizyczna dla osób ze specjalnymi potrzebami - problemy i zalecenia związane z aktywnością fizyczną.</t>
  </si>
  <si>
    <t xml:space="preserve">8. Twórcza aktywność fizyczna dzieci i młodzieży - charakterystyka metod i pedagogiczne zasady aktywizowania na różnych etapach rozwoju. </t>
  </si>
  <si>
    <t xml:space="preserve">9. Diagnoza rozwoju i sprawności fizycznej dzieci i modzieży. Metody oceny i samooceny aktywności fizycznej.  </t>
  </si>
  <si>
    <t>10.  Zajęcia ruchowe dzieci i młodzieży jako zorganizowane działanie pedagogiczne - rodzaje,typy, cechy, formy organizacyjne, style prowadzenia.</t>
  </si>
  <si>
    <t>11. Testy sprawności fizycznej osób w wieku produkcyjnym i poprodukcyjnych i ich interpretacja.</t>
  </si>
  <si>
    <t xml:space="preserve">12.  Przyczyny i zapobieganie wypadkom na zajęciach ruchowych w różnych grupach wieku. </t>
  </si>
  <si>
    <t>13. Rola i kompetencje trenera personalnego realizujących różne formy  zajęć ruchowych, w tym adaptowanej aktywności fizycznej.</t>
  </si>
  <si>
    <t>2. Walory zdrowotne i edukacyjne zajęć ruchowych  w terenie - rodzaje i typy. Struktura, zasady budowy i znaczenie toków zajęć ruchowych (osnowa, konspekt, scenariusz).</t>
  </si>
  <si>
    <t>K_W09, K_W11, K_W12, K_W14, K_W15, K_01, K_U07, K_U08, K_U11, K_U12, K_U13, K_K03, K_K09</t>
  </si>
  <si>
    <t xml:space="preserve"> 3. Zasady organizacji i prowadzenia zajęć w formie gier i zabaw ruchowych dla osób w różnym wieku  w zależności od celów, sprawności fizycznej i ograniczeń (stanu zdrowia i niepełnosprawności).   </t>
  </si>
  <si>
    <t>4. Organizacja i próbne prowadzenie zajęć w formie gier i zabaw dla osób w różnym wieku w oparciu o samodzielnie przygotowane scenariusze- zajęcia praktyczne</t>
  </si>
  <si>
    <t>5. Gry i zabawy integracyjne rozwijające współpracę i współdziałanie dla różnych grup wieku. Przygotowanie i prowadzenie zajęć.</t>
  </si>
  <si>
    <t>6. Nowoczesne formy aktywności fizycznej dzieci i młodzieży - prezentacje studentów.</t>
  </si>
  <si>
    <t>7.  Nowoczesne formy aktywności fizycznej dzieci i młodzieży -Organizacja i próbne prowadzenie zajęć.</t>
  </si>
  <si>
    <t>8. Różne formy aktywności fizycznej osób z niepełnosprawnością - chatakterystyka i organizacja. Taniec na siedząco - część praktyczna</t>
  </si>
  <si>
    <t>9. CrossFit Adaptive - trening osób z niepełnosprawnością - cele, organizacja, bezpieczeństwo.</t>
  </si>
  <si>
    <t>10.  Zajęcia terenowe z akcentem na rozwój wytrzymałości tlenowej np. nordic walking, dla osób w wieku produkcyjnym i poprodukcyjnym.  Przygotowanie i prowadzenie zajęć.</t>
  </si>
  <si>
    <t>12. Zestaw ćwiczeń ciężarem własnego ciała i z zastosowaniem przyborów np. taśmy TRX, hantle, gumy, piłki itp. dla mężczyzn w wieku 50-60 lat .</t>
  </si>
  <si>
    <t xml:space="preserve">14. Sprawdzian teoretyczny z zagadnień dotycząch aspektów zdrownych aktywności fizycznej osób w różnym wieku i sprawności. </t>
  </si>
  <si>
    <t>2. Wymień formy i opisz bariery uczestnictwa w aktywności fizycznej osób z niepełnosprawnościami.</t>
  </si>
  <si>
    <t>4. Scharakteryzuj formy aktywności fizycznej dzieci i młodzieży i opisz bariery uczestnictwa.</t>
  </si>
  <si>
    <t>5.  Kiełbasiewicz-Drozdowska I., Siwiński W. (red.) (2001). Teoria i metodyka rekreacji. AWF, Poznań. 6. Morgulec-Adamowicz N., Kosmol A., Molik B. (red.) (2015). Adaptowana aktywność fizyczna dla fizjoterapeutów.PZWL, Warszawa.</t>
  </si>
  <si>
    <t>1. Wymień oraz omów a także zademonstruj techniki oddechowe.</t>
  </si>
  <si>
    <t>2. Wymień przeciwwskazania do prenatalnej aktywności fizycznej.</t>
  </si>
  <si>
    <t>3. Jakie są najczęstsze dolegliwości występujące w czasie połogu?</t>
  </si>
  <si>
    <t>4. Charakterystyka najczestszych forma aktywności podejmowana przez kobiety.</t>
  </si>
  <si>
    <t>5. Wymień ćwiczenia fizyczne jakie można stosować kobietom w czasie I, II i III trymestru ciąży.</t>
  </si>
  <si>
    <t>5. Plan treningowy i jego modyfikacja na czas zmian zachądzących w czasie ciąży - trening medyczny.</t>
  </si>
  <si>
    <t>6. Plan treningowy i jego modyfikacja na czas zmian zachądzących w czasie ciąży - trening medyczny. Cd.</t>
  </si>
  <si>
    <t xml:space="preserve">9. Terapia ruchem jako forma treningu personalnego (zmiana nawyków, usprawnianie przez ruch, większa świadomość swojego ciała, minimalizacja bólu i przeciążeń). </t>
  </si>
  <si>
    <t xml:space="preserve">10. Wizualizacja i relaks - oddech  i skupienie. </t>
  </si>
  <si>
    <t>11. Diagnostyka treningowa w celu rozpoczęcia ćwiczeń w zależności od przebytego porodu. Szczegółowy wywiad - o co zapytamy?</t>
  </si>
  <si>
    <t>12. Diagnostyka treningowa w celu rozpoczęcia ćwiczeń w zależności od przebytego porodu. Szczegółowy wywiad - o co zapytamy? Cd.</t>
  </si>
  <si>
    <t>13. Funkcjonalny trening poprawiający jakość życia kobiety po porodzie - przykładowe jednostki ze sprzętem.</t>
  </si>
  <si>
    <t>14. Zaliczenie w formie praktycznej - prowadzenie wybranej jednostki treningowej</t>
  </si>
  <si>
    <t>15. Zaliczenie w formie praktycznej - prowadzenie wybranej jednostki treningowej</t>
  </si>
  <si>
    <t>dr Aleksandra Dębowska            (aleksandra.debowska@awf.edu.pl)</t>
  </si>
  <si>
    <t>dr Aleksandra Dębowska                   (aleksandra.debowska@awf.edu.pl)</t>
  </si>
  <si>
    <t>Udział w zajęciach podstawy anatomii człowieka, teoria i technologia treningu sportowego.</t>
  </si>
  <si>
    <t xml:space="preserve">Wyposażenie studentów w wiedzę i umiejętności związanych z wykorzystaniem ćwiczeń o charakterze ogólnorozwojowym i siłowym na potrzebę kształtowania zdolności wytrzymałościowych w różnych formach treningu poprzez umiejętne planowanie oraz dobór środków treningowych zgodnie ze specyfiką i wymogami treningu na potrzeby sportu wyczynowego i powszechnego.
</t>
  </si>
  <si>
    <r>
      <t>P_W02. Rozumie specyfikę działań kontrolnych i bieżącej oceny treningu o charakterze wytrzymałościowym                                                   (</t>
    </r>
    <r>
      <rPr>
        <b/>
        <sz val="11"/>
        <color theme="1"/>
        <rFont val="Calibri"/>
        <family val="2"/>
        <charset val="238"/>
        <scheme val="minor"/>
      </rPr>
      <t>K_W08</t>
    </r>
    <r>
      <rPr>
        <sz val="11"/>
        <rFont val="Calibri"/>
        <family val="2"/>
        <charset val="238"/>
        <scheme val="minor"/>
      </rPr>
      <t xml:space="preserve">/P6U_W/P6S_WG, P6S_WK). </t>
    </r>
  </si>
  <si>
    <r>
      <t>P_K01. Ma potrzebę dbałości o własną sprawność fizyczną (</t>
    </r>
    <r>
      <rPr>
        <b/>
        <sz val="11"/>
        <color theme="1"/>
        <rFont val="Calibri"/>
        <family val="2"/>
        <charset val="238"/>
        <scheme val="minor"/>
      </rPr>
      <t>K_K02</t>
    </r>
    <r>
      <rPr>
        <sz val="11"/>
        <rFont val="Calibri"/>
        <family val="2"/>
        <charset val="238"/>
        <scheme val="minor"/>
      </rPr>
      <t xml:space="preserve">/P6U_K/P6S_KR, </t>
    </r>
    <r>
      <rPr>
        <b/>
        <sz val="11"/>
        <color theme="1"/>
        <rFont val="Calibri"/>
        <family val="2"/>
        <charset val="238"/>
        <scheme val="minor"/>
      </rPr>
      <t>K_K12</t>
    </r>
    <r>
      <rPr>
        <sz val="11"/>
        <rFont val="Calibri"/>
        <family val="2"/>
        <charset val="238"/>
        <scheme val="minor"/>
      </rPr>
      <t>/P6U_K/P6S_KO, P6S_KK).</t>
    </r>
  </si>
  <si>
    <t>Bieżące przygotowanie do zajęć, kontrola obecności, projekt.</t>
  </si>
  <si>
    <t xml:space="preserve">K_K01, K_K02, K_K05, K_K12 
</t>
  </si>
  <si>
    <t>2. Ocena poziomu wytrzymałości.</t>
  </si>
  <si>
    <t xml:space="preserve"> P_W02, P_U01,  P_U04, P_K01, P_K02, P_K03</t>
  </si>
  <si>
    <t xml:space="preserve">K_W08, K_U02, K_U07, K_U08, K_U11, K_K01, K_K02, K_K05, K_K12
</t>
  </si>
  <si>
    <t>3. Trening lekkoatletycznego ABC – ćwiczenia gibkości z wykorzystaniem płotków, marsze, skipy, przyspiesznia – omówienie i realizacja.</t>
  </si>
  <si>
    <t>cwiczenia (2)</t>
  </si>
  <si>
    <t xml:space="preserve">K_W02, K_W08, K_W09, K_U02, K_U07, K_U08, K_U11, K_K01, K_K02, K_K05, K_K12
</t>
  </si>
  <si>
    <t>4.Trening wytrzymałości tlenowej w warunkach terenowych (mała zabawa biegowa) – omówienie 
i realizacja. Kontrola bieżąca treningu za pomocą prostych narzędzi pomiarowych.</t>
  </si>
  <si>
    <t>5.Trening wytrzymałości tlenowej w warunkach terenowych (duża zabawa biegowa) – omówienie 
i realizacja. Kontrola bieżąca treningu za pomocą prostych narzędzi pomiarowych.</t>
  </si>
  <si>
    <t xml:space="preserve">6. Trening wytrzymałości tempowej – omówienie i realizacja. Kontrola bieżąca treningu za pomocą prostych narzędzi pomiarowych.
</t>
  </si>
  <si>
    <t>7. Trening obwodowy z wykorzystaniem powszechnie dostępnych elementów naturalnego otoczenia. Przykładowy schemat zajęć, dobór obciążeń treningowych oraz układ ćwiczeń. Kontrola bieżąca treningu za pomocą prostych narzędzi pomiarowych.</t>
  </si>
  <si>
    <t xml:space="preserve">8. Trening obwodowy kształtujący wytrzymałość siłową z wykorzystaniem ciężaru własnego ciała. Modyfikacja czasem pracy i odpoczynku. Przykładowy schemat zajęć, dobór obciążeń treningowych oraz układ ćwiczeń. Kontrola bieżąca treningu za pomocą prostych narzędzi pomiarowych.
</t>
  </si>
  <si>
    <t xml:space="preserve">9. Trening obwodowy kształtujący wytrzymałość siłową z wykorzystaniem ciężaru własnego ciała. Modyfikacja liczbą obwodów, ćwiczeń oraz zmianą tempa. Przykładowy schemat zajęć, dobór obciążeń treningowych oraz układ ćwiczeń. Kontrola bieżąca treningu za pomocą prostych narzędzi pomiarowych.
</t>
  </si>
  <si>
    <t>10. Trening obwodowy kształtujący wytrzymałość siłową z wykorzystaniem piłek lekarskich. Przykładowy schemat zajęć, dobór obciążeń treningowych oraz układ ćwiczeń. Kontrola bieżąca treningu za pomocą prostych narzędzi pomiarowych.</t>
  </si>
  <si>
    <t>11. Trening obwodowy wysokiej intensywności kształtujący wytrzymałość siłową z wykorzystaniem obciążeń zewnętrznych oraz sprzętu do treningu siłowego. Przykładowy schemat zajęć, dobór obciążeń treningowych oraz układ ćwiczeń. Kontrola bieżąca treningu za pomocą prostych narzędzi pomiarowych.</t>
  </si>
  <si>
    <t xml:space="preserve">12. Trening obwodowy kształtujący wytrzymałość siłową w "małych obwodów". Przykładowy schemat zajęć, dobór obciążeń treningowych oraz układ ćwiczeń. Kontrola bieżąca treningu za pomocą prostych narzędzi pomiarowych.
</t>
  </si>
  <si>
    <t>13. Trening obwodowy kształtujący wytrzymałość siłową w formie strumieniowej. Przykładowy schemat zajęć, dobór obciążeń treningowych oraz układ ćwiczeń. Kontrola bieżąca treningu za pomocą prostych narzędzi pomiarowych.</t>
  </si>
  <si>
    <t xml:space="preserve">14. Trening interwałowy w formie stacyjnej. Przykładowy schemat zajęć, dobór obciążeń treningowych oraz układ ćwiczeń. Kontrola bieżąca treningu za pomocą prostych narzędzi pomiarowych.
</t>
  </si>
  <si>
    <t>15. Ocena poziomu wytrzymałości oraz przygotowanego projektu.</t>
  </si>
  <si>
    <t>1. Piłki lekarskie.</t>
  </si>
  <si>
    <t>2. Płotki lekkoatletyczne.</t>
  </si>
  <si>
    <t>3. Kettlebells.</t>
  </si>
  <si>
    <t>4. Materace, drabinki, skrzynie treningowe.</t>
  </si>
  <si>
    <t>5. Skakanki, kamizelki lekkoatletyczne z obciążeniem.</t>
  </si>
  <si>
    <t xml:space="preserve">6. Hantle i sztangi z obciążeniem. </t>
  </si>
  <si>
    <t>7. Stoper.</t>
  </si>
  <si>
    <t>1. Podaj przykłady ćwiczeń kształtujących sprawność ogólną.</t>
  </si>
  <si>
    <t>2. Wskaż sposoby bieżącej kontroli treningu o charakterze wytrzymałościowym.</t>
  </si>
  <si>
    <t>3. Zaproponuj schemat treningu obwodowego w dowolnej formie w zależności od potrzeb wybranej grupy ćwiczących.</t>
  </si>
  <si>
    <t>4. Przygotuj przykładowy trening kształtujący wytrzymałość siłową wykorzystując ćwiczenia w masą własnego ciała.</t>
  </si>
  <si>
    <t xml:space="preserve">
</t>
  </si>
  <si>
    <t>6. Jaskólski A. (2002). Podstawy fizjologii wysiłku fizycznego z zarysem fizjologii człowieka. AWF, Wrocław.</t>
  </si>
  <si>
    <t xml:space="preserve">8. Sozański H. (1999). Podstawy teorii treningu sportowego. COS, Warszawa.  </t>
  </si>
  <si>
    <t>9. Sozański H. i wsp.(red.). (2015). Podstawy teorii i technologii treningu sportowego T.I i II. AWF, Warszawa – Biała Podlaska.</t>
  </si>
  <si>
    <t>10. Talaga J. (1995). AZ sprawności fizycznej: atlas ćwiczeń. Ypsylon, Warszawa.</t>
  </si>
  <si>
    <t>I lub II lub III rok/I lub II lub IV lub VI semestr</t>
  </si>
  <si>
    <r>
      <t>P_W01. Posiada wiedzę z zakresu przemian fizjologicznych i biochemicznych stanowiących podłoże wysiłków o charakterze wytrzymałościowym  (</t>
    </r>
    <r>
      <rPr>
        <b/>
        <sz val="11"/>
        <color theme="1"/>
        <rFont val="Calibri"/>
        <family val="2"/>
        <charset val="238"/>
        <scheme val="minor"/>
      </rPr>
      <t>K_W02</t>
    </r>
    <r>
      <rPr>
        <sz val="11"/>
        <rFont val="Calibri"/>
        <family val="2"/>
        <charset val="238"/>
        <scheme val="minor"/>
      </rPr>
      <t>/P6U_W/P6S_WG, P6S_KO).</t>
    </r>
  </si>
  <si>
    <r>
      <t>P_W03. Zna zasady konstruowania i doboru środków wykorzystywanych w treningu wytrzymałości dla przyjętych celów treningowych  (</t>
    </r>
    <r>
      <rPr>
        <b/>
        <sz val="11"/>
        <color theme="1"/>
        <rFont val="Calibri"/>
        <family val="2"/>
        <charset val="238"/>
        <scheme val="minor"/>
      </rPr>
      <t>K_W09</t>
    </r>
    <r>
      <rPr>
        <sz val="11"/>
        <rFont val="Calibri"/>
        <family val="2"/>
        <charset val="238"/>
        <scheme val="minor"/>
      </rPr>
      <t>/P6U_W/P6S_WG, P6S_WK).</t>
    </r>
  </si>
  <si>
    <t>Udział w zajęciach podstawy anatomii człowieka, fizjologia i biochemia wysiłku fizycznego.</t>
  </si>
  <si>
    <t>Kalistenika (TP/I/st/17)</t>
  </si>
  <si>
    <t>Kulturystyka (TP/I/st/18)</t>
  </si>
  <si>
    <t>Animacja czasu wolnego (TP/I/st/19)</t>
  </si>
  <si>
    <t>Trening kobiet (TP/I/st/20)</t>
  </si>
  <si>
    <t>Aktywność fizyczna w każdym wieku (TP/I/st/22)</t>
  </si>
  <si>
    <t>Trening usprawniający - gry zespołowe (TP/I/st/23)</t>
  </si>
  <si>
    <t>Trening usprawniający -  TRX (TP/I/st/23)</t>
  </si>
  <si>
    <t>Ćwiczenia usprawniające - plenerowe formy gier zespołowych (TP/I/st/23)</t>
  </si>
  <si>
    <t>Trening usprawniający - aqua fitness (TP/I/st/23)</t>
  </si>
  <si>
    <t>Trening usprawniający - sztuki i sporty walki (TP/I/st/23)</t>
  </si>
  <si>
    <r>
      <t>P_U01. Potrafi opisać i wykonać podstawowe ćwiczenia o charakterze wszechstronnym                                                                                        (</t>
    </r>
    <r>
      <rPr>
        <b/>
        <sz val="11"/>
        <color theme="1"/>
        <rFont val="Calibri"/>
        <family val="2"/>
        <charset val="238"/>
        <scheme val="minor"/>
      </rPr>
      <t>K_U07</t>
    </r>
    <r>
      <rPr>
        <sz val="11"/>
        <rFont val="Calibri"/>
        <family val="2"/>
        <charset val="238"/>
        <scheme val="minor"/>
      </rPr>
      <t xml:space="preserve">/P6U_U/P6S_UW, P6S_UO, </t>
    </r>
    <r>
      <rPr>
        <b/>
        <sz val="11"/>
        <color theme="1"/>
        <rFont val="Calibri"/>
        <family val="2"/>
        <charset val="238"/>
        <scheme val="minor"/>
      </rPr>
      <t>K_U08</t>
    </r>
    <r>
      <rPr>
        <sz val="11"/>
        <rFont val="Calibri"/>
        <family val="2"/>
        <charset val="238"/>
        <scheme val="minor"/>
      </rPr>
      <t xml:space="preserve">/P6U_U/P6S_UW, P6S_UO, </t>
    </r>
    <r>
      <rPr>
        <b/>
        <sz val="11"/>
        <color theme="1"/>
        <rFont val="Calibri"/>
        <family val="2"/>
        <charset val="238"/>
        <scheme val="minor"/>
      </rPr>
      <t>K_U11</t>
    </r>
    <r>
      <rPr>
        <sz val="11"/>
        <rFont val="Calibri"/>
        <family val="2"/>
        <charset val="238"/>
        <scheme val="minor"/>
      </rPr>
      <t>/P6U_U/P6S_UW, P6S_UK, P6S_UO).</t>
    </r>
  </si>
  <si>
    <r>
      <t>P_U02. Potrafi projektować i realizować trening o charakterze wytrzymałościowym w oparciu o proste zestawy ćwiczeń ogólnorozwojowych i siłowych w zależności od potrzeb ćwiczącego/grupy ćwiczących (</t>
    </r>
    <r>
      <rPr>
        <b/>
        <sz val="11"/>
        <color theme="1"/>
        <rFont val="Calibri"/>
        <family val="2"/>
        <charset val="238"/>
        <scheme val="minor"/>
      </rPr>
      <t>K_U07</t>
    </r>
    <r>
      <rPr>
        <sz val="11"/>
        <rFont val="Calibri"/>
        <family val="2"/>
        <charset val="238"/>
        <scheme val="minor"/>
      </rPr>
      <t xml:space="preserve">/P6U_U/P6S_UW, P6S_UO, </t>
    </r>
    <r>
      <rPr>
        <b/>
        <sz val="11"/>
        <color theme="1"/>
        <rFont val="Calibri"/>
        <family val="2"/>
        <charset val="238"/>
        <scheme val="minor"/>
      </rPr>
      <t>K_U08</t>
    </r>
    <r>
      <rPr>
        <sz val="11"/>
        <rFont val="Calibri"/>
        <family val="2"/>
        <charset val="238"/>
        <scheme val="minor"/>
      </rPr>
      <t xml:space="preserve">/P6U_U/P6S_UW, P6S_UO, </t>
    </r>
    <r>
      <rPr>
        <b/>
        <sz val="11"/>
        <color theme="1"/>
        <rFont val="Calibri"/>
        <family val="2"/>
        <charset val="238"/>
        <scheme val="minor"/>
      </rPr>
      <t>K_U11</t>
    </r>
    <r>
      <rPr>
        <sz val="11"/>
        <rFont val="Calibri"/>
        <family val="2"/>
        <charset val="238"/>
        <scheme val="minor"/>
      </rPr>
      <t>/P6U_U/P6S_UW, P6S_UK, P6S_UO).</t>
    </r>
  </si>
  <si>
    <r>
      <t>P_U03. Potrafi zastosować standardowe i niestandardowe środki treningowe kształtujące wytrzymałość w oparciu o aktualną wiedzę  (</t>
    </r>
    <r>
      <rPr>
        <b/>
        <sz val="11"/>
        <color theme="1"/>
        <rFont val="Calibri"/>
        <family val="2"/>
        <charset val="238"/>
        <scheme val="minor"/>
      </rPr>
      <t>K_U11</t>
    </r>
    <r>
      <rPr>
        <sz val="11"/>
        <rFont val="Calibri"/>
        <family val="2"/>
        <charset val="238"/>
        <scheme val="minor"/>
      </rPr>
      <t>/P6U_U/P6S_UW, P6S_UK, P6S_UO).</t>
    </r>
  </si>
  <si>
    <r>
      <t>P_U04. Potrafi dokonać bieżącej kontroli efektów treningowych, wykorzystując do tego podstawowe narzędzia i metody pomiarowe (</t>
    </r>
    <r>
      <rPr>
        <b/>
        <sz val="11"/>
        <color theme="1"/>
        <rFont val="Calibri"/>
        <family val="2"/>
        <charset val="238"/>
        <scheme val="minor"/>
      </rPr>
      <t>K_U02</t>
    </r>
    <r>
      <rPr>
        <sz val="11"/>
        <rFont val="Calibri"/>
        <family val="2"/>
        <charset val="238"/>
        <scheme val="minor"/>
      </rPr>
      <t xml:space="preserve">/P6U_U/P6S_UW, P6S_UK, P6S_UO, </t>
    </r>
    <r>
      <rPr>
        <b/>
        <sz val="11"/>
        <color theme="1"/>
        <rFont val="Calibri"/>
        <family val="2"/>
        <charset val="238"/>
        <scheme val="minor"/>
      </rPr>
      <t>K_U07</t>
    </r>
    <r>
      <rPr>
        <sz val="11"/>
        <rFont val="Calibri"/>
        <family val="2"/>
        <charset val="238"/>
        <scheme val="minor"/>
      </rPr>
      <t>/P6U_U/P6S_UW, P6S_UO).</t>
    </r>
  </si>
  <si>
    <t xml:space="preserve"> Szkoła letnia (TP/I/st/24)</t>
  </si>
  <si>
    <t>Szkoła zimowa (TP/I/st/25)</t>
  </si>
  <si>
    <t>Język angielski (TP/I/st/26)</t>
  </si>
  <si>
    <t>ocenianie ciągłe i zaliczenie pisemne</t>
  </si>
  <si>
    <t>K_W14, K_W15, K_W17, K_W 11</t>
  </si>
  <si>
    <t>3. Obszary kształcenia trenera personalnego. Postawa, wiedza, umiejetności, kompetencje.Psychologia jako nauka. Działy psychologii przydatne w pracy trenera personalnego.</t>
  </si>
  <si>
    <t>10. Analiza doświadczeń praktycznych, ocena zaproponowanych skal. Kształcenie umiejętności obiektywnej oceny - fakty. Kształcenie umiejętności dyskusji i pracy w grupach.</t>
  </si>
  <si>
    <t>11. Kształcenie umiejętności dokonywania kompleksowej oceny człowieka - komunikacja niewernbalna, werbalna, umiejętność konstrukcji i interpretacji skal obserwacyjnych (zajęcia z II rokiem TP) - cz.I</t>
  </si>
  <si>
    <t>12. Kształcenie umiejętności dokonywania kompleksowej oceny człowieka - komunikacja niewernbalna, werbalna, umiejętność konstrukcji i interpretacji skal obserwacyjnych (zajęcia z II rokiem TP) - cz.II</t>
  </si>
  <si>
    <t>13. Trening myślenia twórczego.Trening wyobraźni. Mysleć jak Walt Disney.</t>
  </si>
  <si>
    <t>K_W01,K_W14, K_W15, K_W17, K_W 11</t>
  </si>
  <si>
    <t>Prowadzący przedmiot (e-mail)</t>
  </si>
  <si>
    <t>10. Kolokwium</t>
  </si>
  <si>
    <t>Trening usprawniający - trening ogólnorozwojowy (TP/I/st/23)</t>
  </si>
  <si>
    <t>Udział w zajęciach anatomia funkcjonalna, fizjologia i biochemia wysiłku fizycznego, teoria i technologia treningu sportowego, przygotowanie do wysiłku fizycznego, podstawy treningu siłowego.</t>
  </si>
  <si>
    <t>Metodyka prowadzenia rozgrzewki (TP/I/st/9)</t>
  </si>
  <si>
    <t>Umiejetności coachingowe (TP/I/st/26)</t>
  </si>
  <si>
    <t>K_W14, K_W15, K_W17, K_W11</t>
  </si>
  <si>
    <t>dr Maria Anna Turosz                                       (maria.turosz@awf.edu.pl)</t>
  </si>
  <si>
    <t>Umiejętności coachingowe (TP/I/st/26)</t>
  </si>
  <si>
    <t>K_W11, K_W14, K_W15, W_K17, K_U10, K_U15, K_U16, K_U18, K_U19, K_U20, K_K01, K_K03, K_K05, K_K06, K_K10, K_K11</t>
  </si>
  <si>
    <t>dr Maria Anna Turosz                              (maria.turosz@awf.edu.pl)</t>
  </si>
  <si>
    <t>mgr Joanna Burdzicka-Wołowik                                (joanna.burdzicka-wolowik@awf.edu.pl)</t>
  </si>
  <si>
    <t>Umiejetności coachingowe (TP/III/st/26)</t>
  </si>
  <si>
    <t>Trener personalny                 (I stopień)</t>
  </si>
  <si>
    <r>
      <t xml:space="preserve">P_W01. Zna i rozumie psychospołeczne podstawy zachowania człowieka i jego funkcjonowania w różnych sferach życia. Rozumie znaczenie holistycznej wiedzy psychopedagogicznej, umiejętności i kompetencji społecznych w budowaniu relacji interpersonalnych i planowaniu aktywności wolnoczasowej uwzględniając dbałość o dobrostan psychofizyczny i pomnażanie zasobów osobistych wszystkich jej uczestników </t>
    </r>
    <r>
      <rPr>
        <b/>
        <sz val="11"/>
        <color theme="1"/>
        <rFont val="Calibri"/>
        <family val="2"/>
        <charset val="238"/>
        <scheme val="minor"/>
      </rPr>
      <t>(K_W14</t>
    </r>
    <r>
      <rPr>
        <sz val="11"/>
        <rFont val="Calibri"/>
        <family val="2"/>
        <charset val="238"/>
        <scheme val="minor"/>
      </rPr>
      <t xml:space="preserve">/P6U_W/P6S_WG, P6S_WK, </t>
    </r>
    <r>
      <rPr>
        <b/>
        <sz val="11"/>
        <color theme="1"/>
        <rFont val="Calibri"/>
        <family val="2"/>
        <charset val="238"/>
        <scheme val="minor"/>
      </rPr>
      <t>K_W15</t>
    </r>
    <r>
      <rPr>
        <sz val="11"/>
        <rFont val="Calibri"/>
        <family val="2"/>
        <charset val="238"/>
        <scheme val="minor"/>
      </rPr>
      <t xml:space="preserve">/P6U_W/P6S_WG, P6S_WK). </t>
    </r>
  </si>
  <si>
    <r>
      <t>P_W02.Ma podstawową wiedzę na temat identyfikacji, kształtowania i wzmacniania dobrostanu, zasobów osobistych oraz potrzeb rozwojowych zarówno własnych, jak i pozostałych uczestników aktywności wolnoczsowej. Animuje i wspiera w ustawicznym psychofizycznym rozwoju zarówno siebie, jaki i innychn uczestników. Pracuje zgodnie z zasadami etycznymi, godnie reprezentuje zawód trenera personalnego (</t>
    </r>
    <r>
      <rPr>
        <b/>
        <sz val="11"/>
        <color theme="1"/>
        <rFont val="Calibri"/>
        <family val="2"/>
        <charset val="238"/>
        <scheme val="minor"/>
      </rPr>
      <t>K_W11</t>
    </r>
    <r>
      <rPr>
        <sz val="11"/>
        <rFont val="Calibri"/>
        <family val="2"/>
        <charset val="238"/>
        <scheme val="minor"/>
      </rPr>
      <t xml:space="preserve">/P6U_W/P6S_WG, P6S_WK, </t>
    </r>
    <r>
      <rPr>
        <b/>
        <sz val="11"/>
        <color theme="1"/>
        <rFont val="Calibri"/>
        <family val="2"/>
        <charset val="238"/>
        <scheme val="minor"/>
      </rPr>
      <t>K_W17/</t>
    </r>
    <r>
      <rPr>
        <sz val="11"/>
        <rFont val="Calibri"/>
        <family val="2"/>
        <charset val="238"/>
        <scheme val="minor"/>
      </rPr>
      <t xml:space="preserve">P6U_W/P6S_WG, P6S_WK). </t>
    </r>
  </si>
  <si>
    <r>
      <t>P_U01. Potrafi stosować różne metody pozwalające na uzyskanie informacji niezbędnych w prowadzeniu aktywności wolnoczasowej. Umie na ich podstawie formułować i dobierać metody i techniki niezbędne do modelowania zachowań uczestników animacji czasu wolnego (</t>
    </r>
    <r>
      <rPr>
        <b/>
        <sz val="11"/>
        <color theme="1"/>
        <rFont val="Calibri"/>
        <family val="2"/>
        <charset val="238"/>
        <scheme val="minor"/>
      </rPr>
      <t>K_U10</t>
    </r>
    <r>
      <rPr>
        <sz val="11"/>
        <color theme="1"/>
        <rFont val="Calibri"/>
        <family val="2"/>
        <charset val="238"/>
        <scheme val="minor"/>
      </rPr>
      <t xml:space="preserve">/P6U_U/P6S_UW, P6S_UO, P6S_UK, </t>
    </r>
    <r>
      <rPr>
        <b/>
        <sz val="11"/>
        <color theme="1"/>
        <rFont val="Calibri"/>
        <family val="2"/>
        <charset val="238"/>
        <scheme val="minor"/>
      </rPr>
      <t>K_U15</t>
    </r>
    <r>
      <rPr>
        <sz val="11"/>
        <color theme="1"/>
        <rFont val="Calibri"/>
        <family val="2"/>
        <charset val="238"/>
        <scheme val="minor"/>
      </rPr>
      <t>/P6U_U/P6S_UW, P6S_UO, P6S_UK).</t>
    </r>
  </si>
  <si>
    <r>
      <t>P_K01.Jest odpowiedzialny, profesjonalnie i etycznie realizuje powierzone mu zadania, działając zgodnie z normami obowiązującymi w życiu społecznym. Wykazuje aktywność w samodzielnym podejmowaniu  profesjonalnych zadań, jak też jest gotów do efektywnej współpracy i komunikacji z innymi uczestnikami aktywności wolnoczasowej. Prawidłowo nawiązuje relacje społeczne, potrafi aktywnie słuchać i zastosować postawę coachingową w życiu zawodowym i osobistym (</t>
    </r>
    <r>
      <rPr>
        <b/>
        <sz val="11"/>
        <color theme="1"/>
        <rFont val="Calibri"/>
        <family val="2"/>
        <charset val="238"/>
        <scheme val="minor"/>
      </rPr>
      <t>K_K01</t>
    </r>
    <r>
      <rPr>
        <sz val="11"/>
        <rFont val="Calibri"/>
        <family val="2"/>
        <charset val="238"/>
        <scheme val="minor"/>
      </rPr>
      <t xml:space="preserve">/P6U_K/P6S_KK, P6S_UO, </t>
    </r>
    <r>
      <rPr>
        <b/>
        <sz val="11"/>
        <color theme="1"/>
        <rFont val="Calibri"/>
        <family val="2"/>
        <charset val="238"/>
        <scheme val="minor"/>
      </rPr>
      <t>K_K03</t>
    </r>
    <r>
      <rPr>
        <sz val="11"/>
        <rFont val="Calibri"/>
        <family val="2"/>
        <charset val="238"/>
        <scheme val="minor"/>
      </rPr>
      <t xml:space="preserve">/P6U_K/P6S_KK, P6S_KR, </t>
    </r>
    <r>
      <rPr>
        <b/>
        <sz val="11"/>
        <color theme="1"/>
        <rFont val="Calibri"/>
        <family val="2"/>
        <charset val="238"/>
        <scheme val="minor"/>
      </rPr>
      <t>K_K06</t>
    </r>
    <r>
      <rPr>
        <sz val="11"/>
        <rFont val="Calibri"/>
        <family val="2"/>
        <charset val="238"/>
        <scheme val="minor"/>
      </rPr>
      <t xml:space="preserve">/P6U_K/P6S_KO, K6S_KR, </t>
    </r>
    <r>
      <rPr>
        <b/>
        <sz val="11"/>
        <color theme="1"/>
        <rFont val="Calibri"/>
        <family val="2"/>
        <charset val="238"/>
        <scheme val="minor"/>
      </rPr>
      <t>K_K10/</t>
    </r>
    <r>
      <rPr>
        <sz val="11"/>
        <rFont val="Calibri"/>
        <family val="2"/>
        <charset val="238"/>
        <scheme val="minor"/>
      </rPr>
      <t>P6U_K/P6S_KO, K6S_KR, P6S_UK).</t>
    </r>
  </si>
  <si>
    <t xml:space="preserve">1. Coaching w pracy trenera personalnego.
</t>
  </si>
  <si>
    <t>2. Wybrane modele pracy coachingowej cz.I.</t>
  </si>
  <si>
    <t>3. Wybrane modele pracy coachingowej cz. II Model GROW.</t>
  </si>
  <si>
    <t>6. Grupa społeczna - I faza rozwoju - autoprezentacja, pierwsze wrażenie w pracy trenera personalnego.</t>
  </si>
  <si>
    <t>8. Grupa społeczna - III faza rozwoju - samorozwój, realizacja celów indywidualnych i grupowych, IV faza rozwoju grupy.</t>
  </si>
  <si>
    <t>9. Reguły wpływu społecznego.</t>
  </si>
  <si>
    <t>10. Procesy grupowe.</t>
  </si>
  <si>
    <t>12. Zasady wychowania.</t>
  </si>
  <si>
    <t>13. Zasady i metody nauczania/pracy z klientem.</t>
  </si>
  <si>
    <t>14. Specyfika uczenia się osób dorosłych.</t>
  </si>
  <si>
    <t>15. Trener personalny wobec wyzwań współczesnej cywilizacji.</t>
  </si>
  <si>
    <t>1. Zapoznanie studentów z programem zajęć, podanie wymogów, zawarcie kontraktu. Autoprezentacja.</t>
  </si>
  <si>
    <t xml:space="preserve">2. Model GROW - praca z celami indywidualnymi. </t>
  </si>
  <si>
    <t>5. Autoprezentacja - wystąpienia publiczne przed dużym audytorium.</t>
  </si>
  <si>
    <t>6. Autoprezentacja. Wystąpienia publiczne przed dużym audytorium (cz.2.).</t>
  </si>
  <si>
    <t>7. Role społeczne - budowanie sytuacji edukacyjnej.Samorozwój i samoświadomość trenera personalnego - autodiagnoza.</t>
  </si>
  <si>
    <t>8. Wykorzystanie modelu GROW w pracy ze studentami I roku trenera personalnego.</t>
  </si>
  <si>
    <t>9. Wykorzystanie modelu GROW w pracy ze studentami I roku trenera personalnego - cz.II.</t>
  </si>
  <si>
    <t>11. Trener personalny w pracy z dzieckiem, młodym człowiekiem, człowiekiem dorosłym.</t>
  </si>
  <si>
    <t>12. Trener personalny jako współuczestnik systemu wsparcia dziecka ze specyficznymi potrzebai edukacyjnymi.</t>
  </si>
  <si>
    <t>13. Praca trenera personalnego z osobami z nadwrażliwością sensoryczną - sens godziny ciszy na siłowni.</t>
  </si>
  <si>
    <t>14. Styl uczenia się - nauczania /autodiagnoza/.</t>
  </si>
  <si>
    <t xml:space="preserve">dr Maria Anna Turosz                                  (maria.turosz@awf.edu.pl)                  </t>
  </si>
  <si>
    <t xml:space="preserve"> dr Anna Bochenek                                            (anna.bochenek@awf.edu.pl)</t>
  </si>
  <si>
    <t>Metody pracy głosem (TP/I/st/28)</t>
  </si>
  <si>
    <t>Praktyki zawodowe (TP/I/st/29)</t>
  </si>
  <si>
    <t>Projekt zawodowy (TP/I/st/30)</t>
  </si>
  <si>
    <t>Wdrożenie studentów do przyszłej pracy w charakterze trenera personalnego poprzez praktyczne opanowanie umiejętności planowania i prowadzenia procesu treningowego w tym właściwego doboru metod, form i środków treningowych  oraz wykorzystania metod kontroli w oparciu o indywidualnie ustalone cele dla zdrowej fizycznie osoby.</t>
  </si>
  <si>
    <t>Ocenianie ciągłe, projekt.</t>
  </si>
  <si>
    <t>1. Zapoznanie studenta z celami, efektami kształcenia i sposobami ich weryfikacji, treściami programowymi, literaturą oraz sprawami organizacyjnymi bieżącego przedmiotu. Dobór podopiecznego/ych do pracy indywidualnej w ramach projektu. Konieczność uzyskania zgody podopiecznego/ych na uczestnictwo w projekcie. Ustalenie harmonogramu pracy.</t>
  </si>
  <si>
    <t>P_W01, P_W02, P_U02, P_U04, P_K01, P_K02</t>
  </si>
  <si>
    <t>K_W08, K_W09, K_W12, K_U07, K_U08, K_U12, K_K02, K_K03, K_K05, K_K09</t>
  </si>
  <si>
    <t xml:space="preserve">2. Pomiary początkowe. Przeprowadzenie podstawowych pomiarów antropometrycznych, wysiłkowych oraz funkcjonalnych. Planowanie procesu treningowego w oparciu o indywidualnie wyznaczone cele i zadania. </t>
  </si>
  <si>
    <t>P_W01, P_W02, P_U01, P_U02, P_U03, P_U04 P_K01, P_K02</t>
  </si>
  <si>
    <t>K_W08, K_W09, K_W12, K_U07, K_U08,K_U11, K_U12, K_K02, K_K03, K_K05, K_K09</t>
  </si>
  <si>
    <t xml:space="preserve">4. Podsumowanie projektu. Prezentacja dokumentacji oraz wyników uzyskanych w ramach realizowanego projektu zawodowego.
</t>
  </si>
  <si>
    <t xml:space="preserve"> 1. Przybory i sprzęt potrzebny do prowadzenia zajęć. Projektor multimedialny, komputer.</t>
  </si>
  <si>
    <t>1. Przedstaw zasady układania planu zajęć treningowych.</t>
  </si>
  <si>
    <t>2. Scharakteryzuj podstawowe metody treningu siłowego.</t>
  </si>
  <si>
    <t>3. Zaproponuj formy aktywności fizycznej adekwatne do potrzeb i celów treningowych uczestników.</t>
  </si>
  <si>
    <t xml:space="preserve">2. Brown E.L. (2007). Strength training. National Strength and Conditioning Association, Champaign, Human Kinetics.  </t>
  </si>
  <si>
    <t>4. Jaskólski E., Wołkow L., Jagiełło W. (2005). Biologiczne i pedagogiczne podstawy systemu szkolenia sportowego. COS, Warszawa.</t>
  </si>
  <si>
    <t xml:space="preserve">5. Ljach W., Witkowski Z. (2011). Metrologiczne podstawy kompleksowej kontroli 
w sporcie. WWFiS, Biała Podlaska.
</t>
  </si>
  <si>
    <t>6. Naglak Z. (1991). Metodyka trenowania sportowca. AWF Wrocław.</t>
  </si>
  <si>
    <t>7. Perkowski K., Śledziewski D. (1998). Metodyczne podstawy treningu sportowego. COS, Warszawa.</t>
  </si>
  <si>
    <t xml:space="preserve">8. Prus G. (2003). Trening sportowy. AWF, Katowice. </t>
  </si>
  <si>
    <t>9. Sozański H., Sadowski J., Czerwiński J. (2015). Podstawy teorii i technologii treningu sportowego, tom 1 i 2. AWF, Warszawa, Filia w Białej Podlaskiej.</t>
  </si>
  <si>
    <t>dr Marcin Starzak                                           (marcin.starzak@awf.edu.pl)</t>
  </si>
  <si>
    <t>mgr Paweł Stempel                                          (pawel.stempel@awf.edu.pl)</t>
  </si>
  <si>
    <t>Udział w zajęciach anatomia funkcjonalna, fizjologia i biochemia wysiłku, teoria i technologia treningu, podstawy pracy trenera personalnego.</t>
  </si>
  <si>
    <t>Podstawy anatomii człowieka (TP/I/st/1)</t>
  </si>
  <si>
    <t>2. Omów budowę stawu kolanowego, zakres ruchów.</t>
  </si>
  <si>
    <t>11. Mięśnie grzbietu przyczepy i funkcje - praktyczna znajomość.</t>
  </si>
  <si>
    <t>12. Wykorzystanie wiedzy z zakresu anatomii czynnościowej w opracowaniu zestawów ćwiczeniach fizycznych angażujących w pracy różne partie mięśniowe z wykorzystaniem przyborów.</t>
  </si>
  <si>
    <t>13. Wykorzystanie wiedzy z zakresu anatomii czynnościowej w tworzeniu zestawów ćwiczeń angażujących w pracy różne partie mięśniowe.</t>
  </si>
  <si>
    <t>8. Mięśnie kończyny dolnej przyczepy i funkcje praktyczna znajomość.</t>
  </si>
  <si>
    <t>5.  Obręcz biodrowa i kości części wolnej kończyny dolnej - praktyczna znajomość.</t>
  </si>
  <si>
    <t>4. Obręcz barkowa i kości części wolnej kończyny górnej - praktyczna znajomość.</t>
  </si>
  <si>
    <t>14. Najczęstsze dysfunkcje dotyczace narządu ruchu osób w różnym wieku.</t>
  </si>
  <si>
    <t>12. Taśmy mięśniowo-powięziowe – wpływ zaburzeń w obrębie wybranych taśm na mechanikę ciała człowieka.</t>
  </si>
  <si>
    <t>11. Anatomiczne taśmy mięśniowo-powięziowe w ruchu. Koncepcja Anatomy Trains.</t>
  </si>
  <si>
    <t>10. Układ nerwowy; sploty nerwowe - przebieg, zakres unerwienia i porażenia nerwów tych splotów.</t>
  </si>
  <si>
    <t>2. Obręcz barkowa i kości części wolnej kończyny górnej. Obręcz miedniczna i kości części wolnej kończyny dolnej. Omówienie kości z uwzględnieniem powierzchni stawowych oraz miejsc przyczepów mięśni.</t>
  </si>
  <si>
    <r>
      <t>K_W01. Zna podstawową terminologię anatomiczną, rozumie szczegółowe zasady budowy, topografii i funkcjonowania aparatu ruchu, a także układu nerwowego człowieka (</t>
    </r>
    <r>
      <rPr>
        <b/>
        <sz val="11"/>
        <color theme="1"/>
        <rFont val="Calibri"/>
        <family val="2"/>
        <charset val="238"/>
        <scheme val="minor"/>
      </rPr>
      <t>K_W01</t>
    </r>
    <r>
      <rPr>
        <sz val="11"/>
        <rFont val="Calibri"/>
        <family val="2"/>
        <charset val="238"/>
        <scheme val="minor"/>
      </rPr>
      <t>/P6U_W/P6S_WG, P6S_KO).</t>
    </r>
  </si>
  <si>
    <r>
      <t>P_W01.</t>
    </r>
    <r>
      <rPr>
        <sz val="11"/>
        <rFont val="Calibri"/>
        <family val="2"/>
        <charset val="238"/>
        <scheme val="minor"/>
      </rPr>
      <t xml:space="preserve"> Posiada wiedzę z zakresu budowy i funkcjonowania organizmu człowieka w ontogenezie </t>
    </r>
    <r>
      <rPr>
        <sz val="11"/>
        <color theme="1"/>
        <rFont val="Calibri"/>
        <family val="2"/>
        <charset val="238"/>
        <scheme val="minor"/>
      </rPr>
      <t>(</t>
    </r>
    <r>
      <rPr>
        <b/>
        <sz val="11"/>
        <color theme="1"/>
        <rFont val="Calibri"/>
        <family val="2"/>
        <charset val="238"/>
        <scheme val="minor"/>
      </rPr>
      <t>K_W01</t>
    </r>
    <r>
      <rPr>
        <sz val="11"/>
        <color theme="1"/>
        <rFont val="Calibri"/>
        <family val="2"/>
        <charset val="238"/>
        <scheme val="minor"/>
      </rPr>
      <t>/ P6U_W/P6S_WG, P6S_KO).</t>
    </r>
  </si>
  <si>
    <t>4. Nauczanie złożonych zadań ruchowych wykonywanych w kilku płaszczyznach.</t>
  </si>
  <si>
    <r>
      <t>P_U01. Wykorzystuje wiedzę anatomiczną, fizjologiczną i biochemiczną  w nauczaniu czynności ruchowych oraz programowaniu procesu treningowego, z uwzględnieniem aspektów rozwojowych (</t>
    </r>
    <r>
      <rPr>
        <b/>
        <sz val="11"/>
        <color theme="1"/>
        <rFont val="Calibri"/>
        <family val="2"/>
        <charset val="238"/>
        <scheme val="minor"/>
      </rPr>
      <t>K_U01</t>
    </r>
    <r>
      <rPr>
        <sz val="11"/>
        <color theme="1"/>
        <rFont val="Calibri"/>
        <family val="2"/>
        <charset val="238"/>
        <scheme val="minor"/>
      </rPr>
      <t>/P6U_U/P6S_UW,  P6S_UK).</t>
    </r>
  </si>
  <si>
    <t>Podstawy żywienia (TP/I/st/5)</t>
  </si>
  <si>
    <r>
      <t>P_U01. Potrafi oszacować wielkość zapotrzebowania człowieka na składniki odżywcze w zależności od uwarunkowań genetycznych, masy ciała, wieku 
i aktywności fizycznej. Ocenia wartości odżywcze poszczególnych produktów spożywczych, potrafi oszacować ich przydatność w planie żywieniowym (</t>
    </r>
    <r>
      <rPr>
        <b/>
        <sz val="11"/>
        <color theme="1"/>
        <rFont val="Calibri"/>
        <family val="2"/>
        <charset val="238"/>
        <scheme val="minor"/>
      </rPr>
      <t>K_U03</t>
    </r>
    <r>
      <rPr>
        <sz val="11"/>
        <color theme="1"/>
        <rFont val="Calibri"/>
        <family val="2"/>
        <charset val="238"/>
        <scheme val="minor"/>
      </rPr>
      <t>/P6U_U/ P6S_UW, P6S_UO).</t>
    </r>
  </si>
  <si>
    <t>5. Węglowodany jako składnik pokarmowy i jego rola w diecie. Podział węglowodanów, ich znaczenie. Zapotrzebowanie na węglowodany.</t>
  </si>
  <si>
    <t>8. Rola, źródło i znaczenie składników mineralnych.</t>
  </si>
  <si>
    <t>9. Rola, źródło i znaczenie składników mineralnych. Cd 2.</t>
  </si>
  <si>
    <t>11. Regulacja wodno-elektrolitowa. Indywidulana strategia nowodnienia. Hiponatremia, hipernatremia, hipokaliemia, hiperkaliemia.</t>
  </si>
  <si>
    <t>13. Gęstość odżywcza produktów, Indeks glikemiczny, ładunek glikemiczny, potencjał antyoksydacyjny produktów (ORAC).</t>
  </si>
  <si>
    <t>2. Zastosowania norm żywienia człowieka w ocenie sposobu żywienia różnych grup wiekowych.</t>
  </si>
  <si>
    <t>3. Regulacje prawne dotyczące zagadnienia żywienia, instytucje państwowe kontrolujące jakość żywienia.</t>
  </si>
  <si>
    <t>5. Obliczanie indeksu i ładunku glikemicznego.</t>
  </si>
  <si>
    <r>
      <t>P_W02. Zna zasady prawidłowego odżywiania, oraz podstawowe błędy żywieniowe. Zna grupy produktów spożywczych i ich wartości odżywcze (</t>
    </r>
    <r>
      <rPr>
        <b/>
        <sz val="11"/>
        <color theme="1"/>
        <rFont val="Calibri"/>
        <family val="2"/>
        <charset val="238"/>
        <scheme val="minor"/>
      </rPr>
      <t>K_W04</t>
    </r>
    <r>
      <rPr>
        <sz val="10"/>
        <rFont val="Calibri"/>
        <family val="2"/>
        <charset val="238"/>
        <scheme val="minor"/>
      </rPr>
      <t>/P6U_W/P6S_WG, P6S_WK).</t>
    </r>
  </si>
  <si>
    <r>
      <t>P_U01. Potrafi oszacować wielkość zapotrzebowania człowieka na składniki odżywcze w zależności od uwarunkowań genetycznych, masy ciała, wieku 
i aktywności fizycznej. Ocenia wartości odżywcze poszczególnych produktów spożywczych, potrafi oszacować ich przydatność w planie żywieniowym (</t>
    </r>
    <r>
      <rPr>
        <b/>
        <sz val="11"/>
        <color theme="1"/>
        <rFont val="Calibri"/>
        <family val="2"/>
        <charset val="238"/>
        <scheme val="minor"/>
      </rPr>
      <t>K_U04</t>
    </r>
    <r>
      <rPr>
        <sz val="10"/>
        <rFont val="Calibri"/>
        <family val="2"/>
        <charset val="238"/>
        <scheme val="minor"/>
      </rPr>
      <t>/P6U_U/P6S_UW, P6S_UK, P6S_UO).</t>
    </r>
  </si>
  <si>
    <t>10. Charakterystyka suplementów diety w sporcie amatorskim i na co dzień. Cd 2.</t>
  </si>
  <si>
    <t>5. Podsumowanie zebranych informacji – z omówieniem błędów żywieniowych, problemów i wyjaśnienie postępowania w problemach dostrzeżonych w przeprowadzonych wywiadach dietetycznych.</t>
  </si>
  <si>
    <t>10.  Żywienie w sporcie: przygotowanie przedtreningowe, nawodnienie organizmu i regeneracja potreningowa. Przykładowe plany żywieniowe i suplementacyjne.</t>
  </si>
  <si>
    <t>12. Charakaterystyka suplementów diety w sporcie zawodowym. Cd 3.</t>
  </si>
  <si>
    <t>13. Charakaterystyka suplementów diety w sporcie zawodowym. Cd 4.</t>
  </si>
  <si>
    <r>
      <t>P_W02. Zna zasady prawidłowego odżywiania, oraz podstawowe błędy żywieniowe. Zna grupy produktów spożywczych i ich wartości odżywcze (</t>
    </r>
    <r>
      <rPr>
        <b/>
        <sz val="11"/>
        <color theme="1"/>
        <rFont val="Calibri"/>
        <family val="2"/>
        <charset val="238"/>
        <scheme val="minor"/>
      </rPr>
      <t>K_W04</t>
    </r>
    <r>
      <rPr>
        <sz val="11"/>
        <rFont val="Calibri"/>
        <family val="2"/>
        <charset val="238"/>
        <scheme val="minor"/>
      </rPr>
      <t>/P6U_W/P6S_WG, P6S_WK).</t>
    </r>
  </si>
  <si>
    <r>
      <t>P_U01.  Potrafi oszacować wielkość zapotrzebowania człowieka na składniki odżywcze w zależności od uwarunkowań genetycznych, masy ciała, wieku 
i aktywności fizycznej. Ocenia wartości odżywcze poszczególnych produktów spożywczych, potrafi oszacować ich przydatność w planie żywieniowym (</t>
    </r>
    <r>
      <rPr>
        <b/>
        <sz val="11"/>
        <color theme="1"/>
        <rFont val="Calibri"/>
        <family val="2"/>
        <charset val="238"/>
        <scheme val="minor"/>
      </rPr>
      <t>K_U04</t>
    </r>
    <r>
      <rPr>
        <sz val="11"/>
        <rFont val="Calibri"/>
        <family val="2"/>
        <charset val="238"/>
        <scheme val="minor"/>
      </rPr>
      <t>/P6U_U/P6S_UW, P6S_UK, P6S_UO).</t>
    </r>
  </si>
  <si>
    <r>
      <t>P_U02. Opracowuje samodzielnie plany żywieniowe, zgodne z indywidualnym zapotrzebowaniem człowieka z uwzględnieniem zdrowia i wykonywanej aktywności fizycznej. Potrafi sporządzić plan zawierający suplementację sportową (</t>
    </r>
    <r>
      <rPr>
        <b/>
        <sz val="11"/>
        <color theme="1"/>
        <rFont val="Calibri"/>
        <family val="2"/>
        <charset val="238"/>
        <scheme val="minor"/>
      </rPr>
      <t>K_U04</t>
    </r>
    <r>
      <rPr>
        <sz val="11"/>
        <rFont val="Calibri"/>
        <family val="2"/>
        <charset val="238"/>
        <scheme val="minor"/>
      </rPr>
      <t xml:space="preserve">/P6U_U, P6S_UW, P6S_UK, P6S_UO, </t>
    </r>
    <r>
      <rPr>
        <b/>
        <sz val="11"/>
        <color theme="1"/>
        <rFont val="Calibri"/>
        <family val="2"/>
        <charset val="238"/>
        <scheme val="minor"/>
      </rPr>
      <t>K_U05</t>
    </r>
    <r>
      <rPr>
        <sz val="11"/>
        <rFont val="Calibri"/>
        <family val="2"/>
        <charset val="238"/>
        <scheme val="minor"/>
      </rPr>
      <t>/P6U_U/P6S_UW).</t>
    </r>
  </si>
  <si>
    <r>
      <t>P_U03. Potrafi przeprowadzić wywiad dietetyczny i uwzględnić jego efekty w opracowaniu planu żywieniowego. Potrafi korygować niewłaściwe nawyki żywieniowe (</t>
    </r>
    <r>
      <rPr>
        <b/>
        <sz val="11"/>
        <color theme="1"/>
        <rFont val="Calibri"/>
        <family val="2"/>
        <charset val="238"/>
        <scheme val="minor"/>
      </rPr>
      <t>K_U06</t>
    </r>
    <r>
      <rPr>
        <sz val="11"/>
        <rFont val="Calibri"/>
        <family val="2"/>
        <charset val="238"/>
        <scheme val="minor"/>
      </rPr>
      <t xml:space="preserve">/PSU_U/P6S_UW, P6S_UO, </t>
    </r>
    <r>
      <rPr>
        <b/>
        <sz val="11"/>
        <color theme="1"/>
        <rFont val="Calibri"/>
        <family val="2"/>
        <charset val="238"/>
        <scheme val="minor"/>
      </rPr>
      <t>K_U15</t>
    </r>
    <r>
      <rPr>
        <sz val="11"/>
        <rFont val="Calibri"/>
        <family val="2"/>
        <charset val="238"/>
        <scheme val="minor"/>
      </rPr>
      <t>/P6U_U/P6S_UW, P6S_UK, P6S_UO).</t>
    </r>
  </si>
  <si>
    <t>1. Zapoznanie studentów z celami, efektami kształcenia i sposobami ich weryfikacji, treściami programowymi, literaturą oraz sprawami organizacyjnymi. Teoretyczne podstawy żywienia człowieka.</t>
  </si>
  <si>
    <t>3. Charakaterystyka żeńskiej gospodarki hormonalnej.</t>
  </si>
  <si>
    <t>2. Charakterystyka męskiej gospodarki hormonalnej.</t>
  </si>
  <si>
    <t>4. Zaburzenia hormonalne w sporcie - męska gospodarka hormonalna.</t>
  </si>
  <si>
    <t>7. Schorzenia dietozależne związane z zaburzeniam gospodarki hormonalnej. CD 2.</t>
  </si>
  <si>
    <t>8. Diety optymalne dla sportowców – z uwzględnieniem zapotrzebowania energetycznego, rodzaju sportu oraz poziomu wysiłku fizycznego (lekkoatletyka).</t>
  </si>
  <si>
    <t>9. Diety optymalne dla sportowców – z uwzględnieniem zapotrzebowania energetycznego, rodzaju sportu oraz poziomu wysiłku fizycznego (sporty siłowe).</t>
  </si>
  <si>
    <t>10. Diety optymalne dla sportowców – z uwzględnieniem zapotrzebowania energetycznego, rodzaju sportu oraz poziomu wysiłku fizycznego (sporty drużynowe).</t>
  </si>
  <si>
    <t>5. Praktyczne układanie jadłospisów żywieniowych w oparciu o anlizę danych.</t>
  </si>
  <si>
    <t>6. Praktyczne układanie jadłospisów żywieniowych w oparciu o anlizę danych. Cd.</t>
  </si>
  <si>
    <t xml:space="preserve">8. Przygotowanie planów żywieniowych dla sportowca trenującego podnoszenie ciężarów.
</t>
  </si>
  <si>
    <t>14.  Przedstawienie raportów współpracy z podopiecznymi.</t>
  </si>
  <si>
    <t>2. Sformułuj zalecenia dietetyczne dla przykładowego podopiecznego.</t>
  </si>
  <si>
    <t>4. Podaj podział makroskładników w diecie, której celem jest budowa masy mięśniowej.</t>
  </si>
  <si>
    <t>Trening medyczny              (TP/I/st/7)</t>
  </si>
  <si>
    <t>Udział w zajęciach z podstaw anatomii człowieka.</t>
  </si>
  <si>
    <r>
      <t>P_W02. Rozumie znaczenie holistycznego postrzegania zdrowia człowieka (</t>
    </r>
    <r>
      <rPr>
        <b/>
        <sz val="11"/>
        <color theme="1"/>
        <rFont val="Calibri"/>
        <family val="2"/>
        <charset val="238"/>
        <scheme val="minor"/>
      </rPr>
      <t>K_W15</t>
    </r>
    <r>
      <rPr>
        <sz val="11"/>
        <rFont val="Calibri"/>
        <family val="2"/>
        <charset val="238"/>
        <scheme val="minor"/>
      </rPr>
      <t>/P6U_W/P6S_WG, P6S_WK).</t>
    </r>
  </si>
  <si>
    <t>8. Choroby współistniejące, wielochoroboowść. Czerwone lub zółte falgi -  przeciwwskazania zdrowotne do aktywności fizycznej.</t>
  </si>
  <si>
    <t xml:space="preserve">14. Protokoły postępowania w urazach sportowych we wczesnych fazach urazu RICE, PRICE, MEAT, POLICE, PEACE &amp; LOVE. </t>
  </si>
  <si>
    <t>Udział w zajęciach podstawy anatomii człowieka.</t>
  </si>
  <si>
    <r>
      <t>P_U02. Potrafi zaplanować i przeprowadzić terning prozdrowotny dla osób z dysunkcjami narządu ruchu i chorobami przewlekłymi (</t>
    </r>
    <r>
      <rPr>
        <b/>
        <sz val="11"/>
        <color theme="1"/>
        <rFont val="Calibri"/>
        <family val="2"/>
        <charset val="238"/>
        <scheme val="minor"/>
      </rPr>
      <t>K_U14</t>
    </r>
    <r>
      <rPr>
        <sz val="11"/>
        <rFont val="Calibri"/>
        <family val="2"/>
        <charset val="238"/>
        <scheme val="minor"/>
      </rPr>
      <t>/P6U_U/P6SUW, P6S_UK, P6S_UO).</t>
    </r>
  </si>
  <si>
    <r>
      <t>P_W01. Posiada wiedzę z zakresu przemian fizjologicznych warunkujących efektywny przebieg rozgrzewki (</t>
    </r>
    <r>
      <rPr>
        <b/>
        <sz val="11"/>
        <color theme="1"/>
        <rFont val="Calibri"/>
        <family val="2"/>
        <charset val="238"/>
        <scheme val="minor"/>
      </rPr>
      <t>K_W02</t>
    </r>
    <r>
      <rPr>
        <sz val="11"/>
        <rFont val="Calibri"/>
        <family val="2"/>
        <charset val="238"/>
        <scheme val="minor"/>
      </rPr>
      <t>/P6U_W/P6S_WG, P6S_KO).</t>
    </r>
  </si>
  <si>
    <r>
      <t xml:space="preserve">P_W02. Identyfikuje właściwości anatomiczne oraz biomechaniczne aparatu ruchu człowieka, warunkujące prawidłowe funkcjonowanie w czasie wykonywania ćwiczeń fizycznych </t>
    </r>
    <r>
      <rPr>
        <sz val="11"/>
        <rFont val="Calibri"/>
        <family val="2"/>
        <charset val="238"/>
        <scheme val="minor"/>
      </rPr>
      <t>(</t>
    </r>
    <r>
      <rPr>
        <b/>
        <sz val="11"/>
        <rFont val="Calibri"/>
        <family val="2"/>
        <charset val="238"/>
        <scheme val="minor"/>
      </rPr>
      <t>K_W03</t>
    </r>
    <r>
      <rPr>
        <sz val="11"/>
        <rFont val="Calibri"/>
        <family val="2"/>
        <charset val="238"/>
        <scheme val="minor"/>
      </rPr>
      <t>/P6U_W/P6S_WG, P6S_WK).</t>
    </r>
  </si>
  <si>
    <r>
      <t>P_W03. Zna zasady doboru metod, form i środków treningowych pozwalających na optymalne przygotowanie do wysiłku fizycznego w zależności od potrzeb treningu o różnorodnej specyfice (</t>
    </r>
    <r>
      <rPr>
        <b/>
        <sz val="11"/>
        <color theme="1"/>
        <rFont val="Calibri"/>
        <family val="2"/>
        <charset val="238"/>
        <scheme val="minor"/>
      </rPr>
      <t>K_W01</t>
    </r>
    <r>
      <rPr>
        <sz val="11"/>
        <rFont val="Calibri"/>
        <family val="2"/>
        <charset val="238"/>
        <scheme val="minor"/>
      </rPr>
      <t xml:space="preserve">/P6U_W/P6S_WG, P6S_KO, </t>
    </r>
    <r>
      <rPr>
        <b/>
        <sz val="11"/>
        <color theme="1"/>
        <rFont val="Calibri"/>
        <family val="2"/>
        <charset val="238"/>
        <scheme val="minor"/>
      </rPr>
      <t>K_W09</t>
    </r>
    <r>
      <rPr>
        <sz val="11"/>
        <rFont val="Calibri"/>
        <family val="2"/>
        <charset val="238"/>
        <scheme val="minor"/>
      </rPr>
      <t>/P6U_W/P6S_WG, P6S_WK).</t>
    </r>
  </si>
  <si>
    <r>
      <t>P_U01. Potrafi poprawnie opisać i wykonać proste ćwiczenia zwiększające zakres ruchomości w obrębie głównych stawów ciała człowieka (</t>
    </r>
    <r>
      <rPr>
        <b/>
        <sz val="11"/>
        <color theme="1"/>
        <rFont val="Calibri"/>
        <family val="2"/>
        <charset val="238"/>
        <scheme val="minor"/>
      </rPr>
      <t>K_U11</t>
    </r>
    <r>
      <rPr>
        <sz val="11"/>
        <color theme="1"/>
        <rFont val="Calibri"/>
        <family val="2"/>
        <charset val="238"/>
        <scheme val="minor"/>
      </rPr>
      <t>/P6U_U/P6S_UW, P6S_UK, P6S_UO).</t>
    </r>
  </si>
  <si>
    <r>
      <t>P_U02. Potrafi zaplanować i przeprowadzić rozgrzewkę o charakterze dynamicznym i statycznym uwzględniając specyfikę części głównej jednostki treningowej oraz aktualny poziom sprawności fizycznej i stan zdrowia osób podejmujących aktywność fizyczną (</t>
    </r>
    <r>
      <rPr>
        <b/>
        <sz val="11"/>
        <color theme="1"/>
        <rFont val="Calibri"/>
        <family val="2"/>
        <charset val="238"/>
        <scheme val="minor"/>
      </rPr>
      <t>K_U07</t>
    </r>
    <r>
      <rPr>
        <sz val="11"/>
        <color theme="1"/>
        <rFont val="Calibri"/>
        <family val="2"/>
        <charset val="238"/>
        <scheme val="minor"/>
      </rPr>
      <t xml:space="preserve">/P6U_U/P6S_UW, P6S_UO, </t>
    </r>
    <r>
      <rPr>
        <b/>
        <sz val="11"/>
        <color theme="1"/>
        <rFont val="Calibri"/>
        <family val="2"/>
        <charset val="238"/>
        <scheme val="minor"/>
      </rPr>
      <t>K_U08</t>
    </r>
    <r>
      <rPr>
        <sz val="11"/>
        <color theme="1"/>
        <rFont val="Calibri"/>
        <family val="2"/>
        <charset val="238"/>
        <scheme val="minor"/>
      </rPr>
      <t xml:space="preserve">/P6U_U/P6S_UW, P6S_UO, </t>
    </r>
    <r>
      <rPr>
        <b/>
        <sz val="11"/>
        <color theme="1"/>
        <rFont val="Calibri"/>
        <family val="2"/>
        <charset val="238"/>
        <scheme val="minor"/>
      </rPr>
      <t>K_U11</t>
    </r>
    <r>
      <rPr>
        <sz val="11"/>
        <color theme="1"/>
        <rFont val="Calibri"/>
        <family val="2"/>
        <charset val="238"/>
        <scheme val="minor"/>
      </rPr>
      <t>/P6U_U/P6S_UW, P6S_UK, P6S_UO).</t>
    </r>
  </si>
  <si>
    <r>
      <t>P_U03. Potrafi wykorzystywać niestandardowe środki treningowe, nowoczesne technologie oraz aktualną wiedzę, wspomagające i podnoszące efektywność przygotowania do wysiłku fizycznego (</t>
    </r>
    <r>
      <rPr>
        <b/>
        <sz val="11"/>
        <color theme="1"/>
        <rFont val="Calibri"/>
        <family val="2"/>
        <charset val="238"/>
        <scheme val="minor"/>
      </rPr>
      <t>K_U11</t>
    </r>
    <r>
      <rPr>
        <sz val="11"/>
        <color theme="1"/>
        <rFont val="Calibri"/>
        <family val="2"/>
        <charset val="238"/>
        <scheme val="minor"/>
      </rPr>
      <t>/P6U_U/P6S_UW, P6S_UK, P6S_UO).</t>
    </r>
  </si>
  <si>
    <r>
      <t>P_U04. Potrafi dokonać trafnej oceny poziomu gibkości, wykorzystując do tego różnego rodzaju narzędzia i metody pomiarowe (</t>
    </r>
    <r>
      <rPr>
        <b/>
        <sz val="11"/>
        <color theme="1"/>
        <rFont val="Calibri"/>
        <family val="2"/>
        <charset val="238"/>
        <scheme val="minor"/>
      </rPr>
      <t>K_U02</t>
    </r>
    <r>
      <rPr>
        <sz val="11"/>
        <color theme="1"/>
        <rFont val="Calibri"/>
        <family val="2"/>
        <charset val="238"/>
        <scheme val="minor"/>
      </rPr>
      <t xml:space="preserve">/P6U_U/P6S_UW, P6S_UK, P6S_UO, </t>
    </r>
    <r>
      <rPr>
        <b/>
        <sz val="11"/>
        <color theme="1"/>
        <rFont val="Calibri"/>
        <family val="2"/>
        <charset val="238"/>
        <scheme val="minor"/>
      </rPr>
      <t>K_U07</t>
    </r>
    <r>
      <rPr>
        <sz val="11"/>
        <color theme="1"/>
        <rFont val="Calibri"/>
        <family val="2"/>
        <charset val="238"/>
        <scheme val="minor"/>
      </rPr>
      <t>/P6U_U/P6S_UW, P6S_UO).</t>
    </r>
  </si>
  <si>
    <r>
      <t>P_K01. Posiada potrzebę dbałości o własną sprawność fizyczną niezbędną przy demonstracji ćwiczeń fizycznych (</t>
    </r>
    <r>
      <rPr>
        <b/>
        <sz val="11"/>
        <color theme="1"/>
        <rFont val="Calibri"/>
        <family val="2"/>
        <charset val="238"/>
        <scheme val="minor"/>
      </rPr>
      <t>K_K02</t>
    </r>
    <r>
      <rPr>
        <sz val="11"/>
        <rFont val="Calibri"/>
        <family val="2"/>
        <charset val="238"/>
        <scheme val="minor"/>
      </rPr>
      <t xml:space="preserve">/P6U_K/P6S_KR, </t>
    </r>
    <r>
      <rPr>
        <b/>
        <sz val="11"/>
        <color theme="1"/>
        <rFont val="Calibri"/>
        <family val="2"/>
        <charset val="238"/>
        <scheme val="minor"/>
      </rPr>
      <t>K_K12</t>
    </r>
    <r>
      <rPr>
        <sz val="11"/>
        <rFont val="Calibri"/>
        <family val="2"/>
        <charset val="238"/>
        <scheme val="minor"/>
      </rPr>
      <t>/P6U_K/P6S_KO, P6S_KK).</t>
    </r>
  </si>
  <si>
    <r>
      <t>P_K02. Rozumie potrzebę ustawicznego rozwoju, ciągłego podnoszenia swoich umiejętności oraz poszukiwania najnowszej wiedzy specjalistycznej (</t>
    </r>
    <r>
      <rPr>
        <b/>
        <sz val="11"/>
        <color theme="1"/>
        <rFont val="Calibri"/>
        <family val="2"/>
        <charset val="238"/>
        <scheme val="minor"/>
      </rPr>
      <t>K_K05</t>
    </r>
    <r>
      <rPr>
        <sz val="11"/>
        <rFont val="Calibri"/>
        <family val="2"/>
        <charset val="238"/>
        <scheme val="minor"/>
      </rPr>
      <t>/P6U_K/P6S_KK, P6S_KR).</t>
    </r>
  </si>
  <si>
    <r>
      <t>P_K03. Jest gotów do podejmowania współpracy ze specjalistami z innych dziedzin w celu podnoszenia jakości procesu programowania, prowadzenia i kontroli procesu treningowego (</t>
    </r>
    <r>
      <rPr>
        <b/>
        <sz val="11"/>
        <color theme="1"/>
        <rFont val="Calibri"/>
        <family val="2"/>
        <charset val="238"/>
        <scheme val="minor"/>
      </rPr>
      <t>K_K01</t>
    </r>
    <r>
      <rPr>
        <sz val="11"/>
        <rFont val="Calibri"/>
        <family val="2"/>
        <charset val="238"/>
        <scheme val="minor"/>
      </rPr>
      <t>/P6U_K/P6S_KK, P6S_UO).</t>
    </r>
  </si>
  <si>
    <r>
      <t>P_U01. Potrafi poprawnie opisać oraz wykonać proste ćwiczenia ukierunkowane na rozwój mocy mięśniowej (</t>
    </r>
    <r>
      <rPr>
        <b/>
        <sz val="11"/>
        <rFont val="Calibri"/>
        <family val="2"/>
        <scheme val="minor"/>
      </rPr>
      <t>K_U11</t>
    </r>
    <r>
      <rPr>
        <sz val="11"/>
        <rFont val="Calibri"/>
        <family val="2"/>
        <scheme val="minor"/>
      </rPr>
      <t>/P6U_U/P6S_UW, P6S_UK, P6S_UO).</t>
    </r>
  </si>
  <si>
    <r>
      <t>P_U02. Potrafi zaplanować i przeprowadzić trening mocy mięśniowej dla przyjętych celów szkoleniowych i treningowych z uwzględnieniem wieku biologicznego i zmian rozwojowych w zależności od poziomu wytrenowania dla potrzeb sportu wyczynowego i powszechnego (</t>
    </r>
    <r>
      <rPr>
        <b/>
        <sz val="11"/>
        <rFont val="Calibri"/>
        <family val="2"/>
        <scheme val="minor"/>
      </rPr>
      <t>K_U07</t>
    </r>
    <r>
      <rPr>
        <sz val="11"/>
        <rFont val="Calibri"/>
        <family val="2"/>
        <scheme val="minor"/>
      </rPr>
      <t xml:space="preserve">/P6U_U/P6S_UW, P6S_UO, </t>
    </r>
    <r>
      <rPr>
        <b/>
        <sz val="11"/>
        <rFont val="Calibri"/>
        <family val="2"/>
        <scheme val="minor"/>
      </rPr>
      <t>K_U08</t>
    </r>
    <r>
      <rPr>
        <sz val="11"/>
        <rFont val="Calibri"/>
        <family val="2"/>
        <scheme val="minor"/>
      </rPr>
      <t xml:space="preserve">/P6U_U/P6S_UW, P6S_UO, </t>
    </r>
    <r>
      <rPr>
        <b/>
        <sz val="11"/>
        <rFont val="Calibri"/>
        <family val="2"/>
        <scheme val="minor"/>
      </rPr>
      <t>K_U11</t>
    </r>
    <r>
      <rPr>
        <sz val="11"/>
        <rFont val="Calibri"/>
        <family val="2"/>
        <scheme val="minor"/>
      </rPr>
      <t xml:space="preserve">/P6U_U/P6S_UW, P6S_UK, P6S_UO).
</t>
    </r>
  </si>
  <si>
    <r>
      <t>P_U04. Potrafi zastosować standardowe i niestandardowe środki treningowe podnoszące efektywność procesu treningowego (</t>
    </r>
    <r>
      <rPr>
        <b/>
        <sz val="11"/>
        <rFont val="Calibri"/>
        <family val="2"/>
        <scheme val="minor"/>
      </rPr>
      <t>K_U11</t>
    </r>
    <r>
      <rPr>
        <sz val="11"/>
        <rFont val="Calibri"/>
        <family val="2"/>
        <scheme val="minor"/>
      </rPr>
      <t>/P6U_U/P6S_UW, P6S_UK, P6S_UO).</t>
    </r>
  </si>
  <si>
    <r>
      <t>P_U05. Potrafi dokonać bieżącej kontroli efektów treningowych przy pomocy różnych narzędzi oraz metod pomiarowych (</t>
    </r>
    <r>
      <rPr>
        <b/>
        <sz val="11"/>
        <rFont val="Calibri"/>
        <family val="2"/>
        <scheme val="minor"/>
      </rPr>
      <t>K_U02</t>
    </r>
    <r>
      <rPr>
        <sz val="11"/>
        <rFont val="Calibri"/>
        <family val="2"/>
        <scheme val="minor"/>
      </rPr>
      <t xml:space="preserve">/P6U_U/P6S_UW, P6S_UK, P6S_UO, </t>
    </r>
    <r>
      <rPr>
        <b/>
        <sz val="11"/>
        <rFont val="Calibri"/>
        <family val="2"/>
        <scheme val="minor"/>
      </rPr>
      <t>K_U07</t>
    </r>
    <r>
      <rPr>
        <sz val="11"/>
        <rFont val="Calibri"/>
        <family val="2"/>
        <scheme val="minor"/>
      </rPr>
      <t>/P6U_U/P6S_UW, P6S_UO).</t>
    </r>
  </si>
  <si>
    <r>
      <t>P_W03. Zna zasady doboru metod, zasad i środków treningowych ukierunkowanych na rozwój możliwości szybkościowo-zwinnościowych adekwatnych do rozwoju biologicznego człowieka i przyjętych celów treningowych (</t>
    </r>
    <r>
      <rPr>
        <b/>
        <sz val="11"/>
        <rFont val="Calibri"/>
        <family val="2"/>
        <scheme val="minor"/>
      </rPr>
      <t>K_W01</t>
    </r>
    <r>
      <rPr>
        <sz val="11"/>
        <rFont val="Calibri"/>
        <family val="2"/>
        <scheme val="minor"/>
      </rPr>
      <t xml:space="preserve">/P6U_W/P6S_WG, P6S_KO, </t>
    </r>
    <r>
      <rPr>
        <b/>
        <sz val="11"/>
        <rFont val="Calibri"/>
        <family val="2"/>
        <scheme val="minor"/>
      </rPr>
      <t>K_W09</t>
    </r>
    <r>
      <rPr>
        <sz val="11"/>
        <rFont val="Calibri"/>
        <family val="2"/>
        <scheme val="minor"/>
      </rPr>
      <t>/P6U_W/P6S_WG, P6S_WK).</t>
    </r>
  </si>
  <si>
    <r>
      <t>P_U04. Potrafi wykorzystywać niestandardowe środki treningowe, nowoczesne technologie oraz aktualną wiedzę, wspomagające i podnoszące efektywność procesu treningu szybkości (</t>
    </r>
    <r>
      <rPr>
        <b/>
        <sz val="11"/>
        <rFont val="Calibri"/>
        <family val="2"/>
        <scheme val="minor"/>
      </rPr>
      <t>K_U11</t>
    </r>
    <r>
      <rPr>
        <sz val="11"/>
        <rFont val="Calibri"/>
        <family val="2"/>
        <scheme val="minor"/>
      </rPr>
      <t>/P6U_U/P6S_UW, P6S_UK, P6S_UO).</t>
    </r>
  </si>
  <si>
    <r>
      <t>P_U05. Potrafi dokonać trafnej oceny poziomu możliwości szybkościowo-zwinnościowych, wykorzystując do tego różnego rodzaju narzędzia i metody pomiarowe (</t>
    </r>
    <r>
      <rPr>
        <b/>
        <sz val="11"/>
        <rFont val="Calibri"/>
        <family val="2"/>
        <scheme val="minor"/>
      </rPr>
      <t>K_U02</t>
    </r>
    <r>
      <rPr>
        <sz val="11"/>
        <rFont val="Calibri"/>
        <family val="2"/>
        <scheme val="minor"/>
      </rPr>
      <t xml:space="preserve">/P6U_U/P6S_UW, P6S_UK, P6S_UO, </t>
    </r>
    <r>
      <rPr>
        <b/>
        <sz val="11"/>
        <rFont val="Calibri"/>
        <family val="2"/>
        <scheme val="minor"/>
      </rPr>
      <t>K_U07</t>
    </r>
    <r>
      <rPr>
        <sz val="11"/>
        <rFont val="Calibri"/>
        <family val="2"/>
        <scheme val="minor"/>
      </rPr>
      <t>/P6U_U/P6S_UW, P6S_UO).</t>
    </r>
  </si>
  <si>
    <r>
      <t>P_K01. Posiada potrzebę dbałości o własną sprawność fizyczną niezbędną przy demonstracji ćwiczeń fizycznych (</t>
    </r>
    <r>
      <rPr>
        <b/>
        <sz val="11"/>
        <rFont val="Calibri"/>
        <family val="2"/>
        <scheme val="minor"/>
      </rPr>
      <t>K_K02</t>
    </r>
    <r>
      <rPr>
        <sz val="11"/>
        <rFont val="Calibri"/>
        <family val="2"/>
        <scheme val="minor"/>
      </rPr>
      <t xml:space="preserve">/P6U_K/P6S_KR, </t>
    </r>
    <r>
      <rPr>
        <b/>
        <sz val="11"/>
        <rFont val="Calibri"/>
        <family val="2"/>
        <scheme val="minor"/>
      </rPr>
      <t>K_K12</t>
    </r>
    <r>
      <rPr>
        <sz val="11"/>
        <rFont val="Calibri"/>
        <family val="2"/>
        <scheme val="minor"/>
      </rPr>
      <t>/P6U_K/P6S_KO, P6S_KK).</t>
    </r>
  </si>
  <si>
    <r>
      <t>P_K03. Jest gotów do podejmowania współpracy ze specjalistami z innych dziedzin w celu podnoszenia jakości procesu programowania, prowadzenia i kontroli procesu treningowego (</t>
    </r>
    <r>
      <rPr>
        <b/>
        <sz val="11"/>
        <rFont val="Calibri"/>
        <family val="2"/>
        <scheme val="minor"/>
      </rPr>
      <t>K_K01</t>
    </r>
    <r>
      <rPr>
        <sz val="11"/>
        <rFont val="Calibri"/>
        <family val="2"/>
        <scheme val="minor"/>
      </rPr>
      <t>/P6U_K/P6S_KK, P6S_UO).</t>
    </r>
  </si>
  <si>
    <t>I lub III rok/I lub V semestr</t>
  </si>
  <si>
    <r>
      <t>P_U01. Potrafi przeprowadzić wywiad i podstawowe testy funkcjonalne układu ruchu człowieka i na ich podstawie ustalić priorytety treningowe osoby podejmującej aktywność fizyczną (</t>
    </r>
    <r>
      <rPr>
        <b/>
        <sz val="11"/>
        <color theme="1"/>
        <rFont val="Calibri"/>
        <family val="2"/>
        <charset val="238"/>
        <scheme val="minor"/>
      </rPr>
      <t>K_U03</t>
    </r>
    <r>
      <rPr>
        <sz val="11"/>
        <rFont val="Calibri"/>
        <family val="2"/>
        <charset val="238"/>
        <scheme val="minor"/>
      </rPr>
      <t>/P6U_U/P6S_UW, P6S_UO),(</t>
    </r>
    <r>
      <rPr>
        <b/>
        <sz val="11"/>
        <color theme="1"/>
        <rFont val="Calibri"/>
        <family val="2"/>
        <charset val="238"/>
        <scheme val="minor"/>
      </rPr>
      <t>K_U15</t>
    </r>
    <r>
      <rPr>
        <sz val="11"/>
        <rFont val="Calibri"/>
        <family val="2"/>
        <charset val="238"/>
        <scheme val="minor"/>
      </rPr>
      <t>/P6U_U/P6S_UW, P6S_UK, P6SUO).</t>
    </r>
  </si>
  <si>
    <t>2. Dziewięć ruchów głównych wykorzystywanych w cross treningu.</t>
  </si>
  <si>
    <t>13. Periodyzacja cross treningu.</t>
  </si>
  <si>
    <t>14. Periodyzacja cross treningu.</t>
  </si>
  <si>
    <t xml:space="preserve">Celem przedmiotu jest przekazanie wiedzy na temat najczęściej wystepujących dysfunkcji narządu ruchu i chorób przewlekłych, oraz umiejetności ich oceny, a także doboru indywidualnych ćwiczeń w zależności od rodzaju dysfukcji. </t>
  </si>
  <si>
    <t>15. Teoretyczne zaliczenie wykładów (sprawdzian wiedzy - forma pisemna).</t>
  </si>
  <si>
    <r>
      <t>P_W02. Ma podstawową wiedzę na temat identyfikacji, kształtowania i wzmacniania dobrostanu, zasobów osobistych oraz potrzeb rozwojowych zarówno własnych, jak i pozostałych uczestników aktywności wolnoczsowej. Animuje i wspiera w ustawicznym psychofizycznym rozwoju zarówno siebie, jaki i innychn uczestników. Pracuje zgodnie z zasadami etycznymi, godnie reprezentuje zawód trenera personalnego (</t>
    </r>
    <r>
      <rPr>
        <b/>
        <sz val="11"/>
        <color theme="1"/>
        <rFont val="Calibri"/>
        <family val="2"/>
        <charset val="238"/>
        <scheme val="minor"/>
      </rPr>
      <t>K_W11</t>
    </r>
    <r>
      <rPr>
        <sz val="11"/>
        <rFont val="Calibri"/>
        <family val="2"/>
        <charset val="238"/>
        <scheme val="minor"/>
      </rPr>
      <t xml:space="preserve">/P6U_W/P6S_WG, P6S_WK, </t>
    </r>
    <r>
      <rPr>
        <b/>
        <sz val="11"/>
        <color theme="1"/>
        <rFont val="Calibri"/>
        <family val="2"/>
        <charset val="238"/>
        <scheme val="minor"/>
      </rPr>
      <t>K_W17/</t>
    </r>
    <r>
      <rPr>
        <sz val="11"/>
        <rFont val="Calibri"/>
        <family val="2"/>
        <charset val="238"/>
        <scheme val="minor"/>
      </rPr>
      <t xml:space="preserve">P6U_W/P6S_WG, P6S_WK). </t>
    </r>
  </si>
  <si>
    <r>
      <t>P_U02. Potrafi świadomie i celowo budować swój wizerunek.Potrafi dokonać krytycznej analizy zasobów własnych oraz podejmowanych działań na rzecz efektywnego przebiegu procesu treningowego oraz budowania pozytywnych relacji z jego uczestnikami. W swojej pracy kieruje się zasadami i normami etycznymi. Potrafi logicznie komunikować się oraz efektywnie negocjować (</t>
    </r>
    <r>
      <rPr>
        <b/>
        <sz val="11"/>
        <color theme="1"/>
        <rFont val="Calibri"/>
        <family val="2"/>
        <charset val="238"/>
        <scheme val="minor"/>
      </rPr>
      <t>K_U16</t>
    </r>
    <r>
      <rPr>
        <sz val="11"/>
        <color theme="1"/>
        <rFont val="Calibri"/>
        <family val="2"/>
        <charset val="238"/>
        <scheme val="minor"/>
      </rPr>
      <t xml:space="preserve">/P6U_U/P6S_UU, P6S_UK, </t>
    </r>
    <r>
      <rPr>
        <b/>
        <sz val="11"/>
        <color theme="1"/>
        <rFont val="Calibri"/>
        <family val="2"/>
        <charset val="238"/>
        <scheme val="minor"/>
      </rPr>
      <t>K_U18</t>
    </r>
    <r>
      <rPr>
        <sz val="11"/>
        <color theme="1"/>
        <rFont val="Calibri"/>
        <family val="2"/>
        <charset val="238"/>
        <scheme val="minor"/>
      </rPr>
      <t xml:space="preserve">/P6U_U/P6S_UK, P6S_UU, </t>
    </r>
    <r>
      <rPr>
        <b/>
        <sz val="11"/>
        <color theme="1"/>
        <rFont val="Calibri"/>
        <family val="2"/>
        <charset val="238"/>
        <scheme val="minor"/>
      </rPr>
      <t>K_U19</t>
    </r>
    <r>
      <rPr>
        <sz val="11"/>
        <color theme="1"/>
        <rFont val="Calibri"/>
        <family val="2"/>
        <charset val="238"/>
        <scheme val="minor"/>
      </rPr>
      <t xml:space="preserve">/P6U_U/P6S_UK, P6S_UU, </t>
    </r>
    <r>
      <rPr>
        <b/>
        <sz val="11"/>
        <color theme="1"/>
        <rFont val="Calibri"/>
        <family val="2"/>
        <charset val="238"/>
        <scheme val="minor"/>
      </rPr>
      <t>K_U20</t>
    </r>
    <r>
      <rPr>
        <sz val="11"/>
        <color theme="1"/>
        <rFont val="Calibri"/>
        <family val="2"/>
        <charset val="238"/>
        <scheme val="minor"/>
      </rPr>
      <t xml:space="preserve">/P6U_U/P6S_UK, P6S_U0). </t>
    </r>
  </si>
  <si>
    <r>
      <t xml:space="preserve">P_K02. Ma świadomość swojej postawy oraz poziomu swojej wiedzy i umiejętności. Posiada potrzebę ciągłego dokształcania się zawodowego oraz rozwoju osobistego. Potrafi zwrócić się o pomoc. Potrafi asertywnie komunikować się i radzić sobie z dystresem </t>
    </r>
    <r>
      <rPr>
        <b/>
        <sz val="11"/>
        <color theme="1"/>
        <rFont val="Calibri"/>
        <family val="2"/>
        <charset val="238"/>
        <scheme val="minor"/>
      </rPr>
      <t>(K_K05</t>
    </r>
    <r>
      <rPr>
        <sz val="11"/>
        <rFont val="Calibri"/>
        <family val="2"/>
        <charset val="238"/>
        <scheme val="minor"/>
      </rPr>
      <t>/P6U_K/P6S_KK, P6S_KR,</t>
    </r>
    <r>
      <rPr>
        <b/>
        <sz val="11"/>
        <color theme="1"/>
        <rFont val="Calibri"/>
        <family val="2"/>
        <charset val="238"/>
        <scheme val="minor"/>
      </rPr>
      <t xml:space="preserve"> K_K11</t>
    </r>
    <r>
      <rPr>
        <sz val="11"/>
        <rFont val="Calibri"/>
        <family val="2"/>
        <charset val="238"/>
        <scheme val="minor"/>
      </rPr>
      <t>/P6U_K/P6S_KK, P6S_KO).</t>
    </r>
  </si>
  <si>
    <t>11. Procesy poznawcze a odbiór i interpretowanie świata  przez człowieka. Kinezjologia edukacyjna.Aktywność fizyczna a synchronizacja pracy półkul mózgowych. Dominacja stronna.</t>
  </si>
  <si>
    <t xml:space="preserve">14. Uczenie się - sposoby, zasady i warunki skutecznego uczenia się. Rodzaje uczenia się. Kara a konsekwencja. </t>
  </si>
  <si>
    <t>1. Zapoznanie studenta z celami i efektami kształcenia. Literatura, organizacja i przebieg zajęć. Przedmiotowy system oceniania. Zawarcie kontraktu.</t>
  </si>
  <si>
    <t xml:space="preserve">2. Poznajmy się – gry i zabawy integracyjne w pracy trenera personalnego. </t>
  </si>
  <si>
    <t>3. Poznajmy się – gry i zabawy integracyjne w pracy trenera personalnego (cz.2.) Savoir - vivre.</t>
  </si>
  <si>
    <t xml:space="preserve">5. Samopoznanie i samoświadomość. Kim jestem? Dokąd zmierzam? Autoprezentacja. Wystąpienia publiczne. </t>
  </si>
  <si>
    <t xml:space="preserve">6. Samopoznanie i samoświadomość. Kim jestem? Dokąd zmierzam? Autoprezentacja. Wystąpienia publiczne (cz.2.) </t>
  </si>
  <si>
    <t>9. Umiejętności coachingowe: umiejętność zadawania pytań, aktywne słuchanie.</t>
  </si>
  <si>
    <r>
      <t>P_W01. Zna i rozumie miejsce człowieka, jako istoty bio-psychospołecznej, w przyrodzie oraz znaczenie wpływu czynników środowiskowych i społeczno ekonomicznych jako modyfikatorów aktywności ruchowej w różnych fazach życia człowieka. Zna i rozumie podstawowe koncepcje, teori i etapy rozwoju człowieka oraz znaczenie procesów poznawczych, społecznych i emocjonalno-motywacyjnych w planowaniu i realizacji aktywności wolnoczasowej. Rozumie znaczenie holistycznej wiedzy psychopedagogicznej, umiejętności i kompetencji społecznych w budowaniu relacji interpersonalnych i planowaniu aktywności wolnoczasowej uwzględniając dbałość o dobrostan psychofizyczny i pomnażanie zasobów osobistych wszystkich jej uczestników (</t>
    </r>
    <r>
      <rPr>
        <b/>
        <sz val="11"/>
        <color theme="1"/>
        <rFont val="Calibri"/>
        <family val="2"/>
        <charset val="238"/>
        <scheme val="minor"/>
      </rPr>
      <t>K_W01</t>
    </r>
    <r>
      <rPr>
        <sz val="11"/>
        <rFont val="Calibri"/>
        <family val="2"/>
        <charset val="238"/>
        <scheme val="minor"/>
      </rPr>
      <t xml:space="preserve">/P6U_W/P6S_WG, P6S_KO, </t>
    </r>
    <r>
      <rPr>
        <b/>
        <sz val="11"/>
        <color theme="1"/>
        <rFont val="Calibri"/>
        <family val="2"/>
        <charset val="238"/>
        <scheme val="minor"/>
      </rPr>
      <t>K_W14</t>
    </r>
    <r>
      <rPr>
        <sz val="11"/>
        <rFont val="Calibri"/>
        <family val="2"/>
        <charset val="238"/>
        <scheme val="minor"/>
      </rPr>
      <t xml:space="preserve">/P6U_W/P6S_WG, P6S_WK, </t>
    </r>
    <r>
      <rPr>
        <b/>
        <sz val="11"/>
        <color theme="1"/>
        <rFont val="Calibri"/>
        <family val="2"/>
        <charset val="238"/>
        <scheme val="minor"/>
      </rPr>
      <t>K_W15</t>
    </r>
    <r>
      <rPr>
        <sz val="11"/>
        <rFont val="Calibri"/>
        <family val="2"/>
        <charset val="238"/>
        <scheme val="minor"/>
      </rPr>
      <t xml:space="preserve">/P6U_W/P6S_WG, P6S_WK). </t>
    </r>
  </si>
  <si>
    <r>
      <t>P_W02.Ma podstawową wiedzę na temat identyfikacji, kształtowania i wzmacniania dobrostanu, zasobów osobistych oraz potrzeb rozwojowych zarówno własnych, jak i pozostałych uczestników aktywności wolnoczsowej. Animuje i wspiera w ustawicznym psychofizycznym rozwoju zarówno siebie, jaki i innychn uczestników. Pracuje zgodnie z zasadami etycznymi, godnie reprezentuje zawód trenera personalnego  (</t>
    </r>
    <r>
      <rPr>
        <b/>
        <sz val="11"/>
        <color theme="1"/>
        <rFont val="Calibri"/>
        <family val="2"/>
        <charset val="238"/>
        <scheme val="minor"/>
      </rPr>
      <t>K_W11</t>
    </r>
    <r>
      <rPr>
        <sz val="11"/>
        <rFont val="Calibri"/>
        <family val="2"/>
        <charset val="238"/>
        <scheme val="minor"/>
      </rPr>
      <t xml:space="preserve">/P6U_W/P6S_WG, P6S_WK, </t>
    </r>
    <r>
      <rPr>
        <b/>
        <sz val="11"/>
        <color theme="1"/>
        <rFont val="Calibri"/>
        <family val="2"/>
        <charset val="238"/>
        <scheme val="minor"/>
      </rPr>
      <t>K_W17/</t>
    </r>
    <r>
      <rPr>
        <sz val="11"/>
        <rFont val="Calibri"/>
        <family val="2"/>
        <charset val="238"/>
        <scheme val="minor"/>
      </rPr>
      <t xml:space="preserve">P6U_W/P6S_WG, P6S_WK). </t>
    </r>
  </si>
  <si>
    <r>
      <t>P_U01. Potrafi stosować różne metody pozwalające na uzyskanie informacji niezbędnych w prowadzeniu aktywności wolnoczasowej. Umie na ich podstawie formułować i dobierać metody i techniki niezbędne do modelowania zachowań uczestników animacji czasu wolnego (</t>
    </r>
    <r>
      <rPr>
        <b/>
        <sz val="11"/>
        <color theme="1"/>
        <rFont val="Calibri"/>
        <family val="2"/>
        <charset val="238"/>
        <scheme val="minor"/>
      </rPr>
      <t>K_U10</t>
    </r>
    <r>
      <rPr>
        <sz val="11"/>
        <color theme="1"/>
        <rFont val="Calibri"/>
        <family val="2"/>
        <charset val="238"/>
        <scheme val="minor"/>
      </rPr>
      <t xml:space="preserve">/P6U_U/P6S_UW, P6S_UO, P6S_UK, </t>
    </r>
    <r>
      <rPr>
        <b/>
        <sz val="11"/>
        <color theme="1"/>
        <rFont val="Calibri"/>
        <family val="2"/>
        <charset val="238"/>
        <scheme val="minor"/>
      </rPr>
      <t>K_U15</t>
    </r>
    <r>
      <rPr>
        <sz val="11"/>
        <color theme="1"/>
        <rFont val="Calibri"/>
        <family val="2"/>
        <charset val="238"/>
        <scheme val="minor"/>
      </rPr>
      <t xml:space="preserve">/P6U_U/P6S_UW, P6S_UO, P6S_UK), </t>
    </r>
  </si>
  <si>
    <r>
      <t>P_U02. Potrafi świadomie i celowo budować swój wizerunek.Potrafi dokonać krytycznej analizy zasobów własnych oraz podejmowanych działań na rzecz efektywnego przebiegu procesu treningowego oraz budowania pozytywnych relacji z jego uczestnikami. W swojej pracy kieruje się zasadami i normami etycznymi. Potrafi logicznie komunikować się oraz efektywnie negocjować (</t>
    </r>
    <r>
      <rPr>
        <b/>
        <sz val="11"/>
        <color theme="1"/>
        <rFont val="Calibri"/>
        <family val="2"/>
        <charset val="238"/>
        <scheme val="minor"/>
      </rPr>
      <t>K_U16</t>
    </r>
    <r>
      <rPr>
        <sz val="11"/>
        <color theme="1"/>
        <rFont val="Calibri"/>
        <family val="2"/>
        <charset val="238"/>
        <scheme val="minor"/>
      </rPr>
      <t xml:space="preserve">/P6U_U/P6S_UU, P6S_UK, </t>
    </r>
    <r>
      <rPr>
        <b/>
        <sz val="11"/>
        <color theme="1"/>
        <rFont val="Calibri"/>
        <family val="2"/>
        <charset val="238"/>
        <scheme val="minor"/>
      </rPr>
      <t>K_U18</t>
    </r>
    <r>
      <rPr>
        <sz val="11"/>
        <color theme="1"/>
        <rFont val="Calibri"/>
        <family val="2"/>
        <charset val="238"/>
        <scheme val="minor"/>
      </rPr>
      <t xml:space="preserve">/P6U_U/P6S_UK, P6S_UU, </t>
    </r>
    <r>
      <rPr>
        <b/>
        <sz val="11"/>
        <color theme="1"/>
        <rFont val="Calibri"/>
        <family val="2"/>
        <charset val="238"/>
        <scheme val="minor"/>
      </rPr>
      <t>K_U19</t>
    </r>
    <r>
      <rPr>
        <sz val="11"/>
        <color theme="1"/>
        <rFont val="Calibri"/>
        <family val="2"/>
        <charset val="238"/>
        <scheme val="minor"/>
      </rPr>
      <t xml:space="preserve">/P6U_U/P6S_UK, P6S_UU, </t>
    </r>
    <r>
      <rPr>
        <b/>
        <sz val="11"/>
        <color theme="1"/>
        <rFont val="Calibri"/>
        <family val="2"/>
        <charset val="238"/>
        <scheme val="minor"/>
      </rPr>
      <t>K_U20</t>
    </r>
    <r>
      <rPr>
        <sz val="11"/>
        <color theme="1"/>
        <rFont val="Calibri"/>
        <family val="2"/>
        <charset val="238"/>
        <scheme val="minor"/>
      </rPr>
      <t xml:space="preserve">/P6U_U/P6S_UK, P6S_UO). </t>
    </r>
  </si>
  <si>
    <r>
      <t>P_K01.Jest odpowiedzialny, profesjonalnie i etycznie realizuje powierzone mu zadania, działając zgodnie z normami obowiązującymi w życiu społecznym. Wykazuje aktywność w samodzielnym podejmowaniu  profesjonalnych zadań, jak też jest gotów do efektywnej współpracy i komunikacji z innymi uczestnikami aktywności wolnoczasowej. Prawidłowo nawiązuje relacje społeczne, potrafi aktywnie słuchać i zastosować postawę coachingową w życiu zawodowym i osobistym (</t>
    </r>
    <r>
      <rPr>
        <b/>
        <sz val="11"/>
        <color theme="1"/>
        <rFont val="Calibri"/>
        <family val="2"/>
        <charset val="238"/>
        <scheme val="minor"/>
      </rPr>
      <t>K_K01</t>
    </r>
    <r>
      <rPr>
        <sz val="11"/>
        <rFont val="Calibri"/>
        <family val="2"/>
        <charset val="238"/>
        <scheme val="minor"/>
      </rPr>
      <t>/P6U_K/P6S_KK, P6S_UO,</t>
    </r>
    <r>
      <rPr>
        <b/>
        <sz val="11"/>
        <color theme="1"/>
        <rFont val="Calibri"/>
        <family val="2"/>
        <charset val="238"/>
        <scheme val="minor"/>
      </rPr>
      <t xml:space="preserve"> K_K03</t>
    </r>
    <r>
      <rPr>
        <sz val="11"/>
        <rFont val="Calibri"/>
        <family val="2"/>
        <charset val="238"/>
        <scheme val="minor"/>
      </rPr>
      <t xml:space="preserve">/P6U_K/P6S_KK, P6S_KR, </t>
    </r>
    <r>
      <rPr>
        <b/>
        <sz val="11"/>
        <color theme="1"/>
        <rFont val="Calibri"/>
        <family val="2"/>
        <charset val="238"/>
        <scheme val="minor"/>
      </rPr>
      <t>K_K06</t>
    </r>
    <r>
      <rPr>
        <sz val="11"/>
        <rFont val="Calibri"/>
        <family val="2"/>
        <charset val="238"/>
        <scheme val="minor"/>
      </rPr>
      <t xml:space="preserve">/P6U_K/P6S_KO, K6S_KR, </t>
    </r>
    <r>
      <rPr>
        <b/>
        <sz val="11"/>
        <color theme="1"/>
        <rFont val="Calibri"/>
        <family val="2"/>
        <charset val="238"/>
        <scheme val="minor"/>
      </rPr>
      <t>K_K10/</t>
    </r>
    <r>
      <rPr>
        <sz val="11"/>
        <rFont val="Calibri"/>
        <family val="2"/>
        <charset val="238"/>
        <scheme val="minor"/>
      </rPr>
      <t>P6U_K/P6S_KO, K6S_KR, P6S_UK).</t>
    </r>
  </si>
  <si>
    <t xml:space="preserve">14. Wyobrażenie ciała a zaburzenia odżywiania  (bulimia, otyłość) przyczyny, przebieg, kryteria diagnozy, leczenie. </t>
  </si>
  <si>
    <t>15. Depresja, przyczyny, czynniki ryzyka, objawy i leczenie. Aktywność fizyczna a depresja.</t>
  </si>
  <si>
    <t>1. Teoria inteligencji wielorakich H.Gardnera – pomiar, wskazówki do pracy. Inteligencja emocjonalna w pracy trenera personalnego - kształtowanie.</t>
  </si>
  <si>
    <t>1. Scharakteryzuj wybrany okres w rozwoju psychospołecznym człowieka.</t>
  </si>
  <si>
    <r>
      <t xml:space="preserve">P_K02. Ma świadomość swojej postawy oraz poziomu swojej wiedzy i umiejętności. Posiada potrzebę ciągłego dokształcania się zawodowego oraz rozwoju osobistego. Potrafi zwrócić się o pomoc. Potrafi asertywnie komunikować się i radzić sobie z dystresem </t>
    </r>
    <r>
      <rPr>
        <b/>
        <sz val="11"/>
        <color theme="1"/>
        <rFont val="Calibri"/>
        <family val="2"/>
        <charset val="238"/>
        <scheme val="minor"/>
      </rPr>
      <t>(K_K05</t>
    </r>
    <r>
      <rPr>
        <sz val="11"/>
        <rFont val="Calibri"/>
        <family val="2"/>
        <charset val="238"/>
        <scheme val="minor"/>
      </rPr>
      <t xml:space="preserve">/P6U_K/P6S_KK/P6S_KR, </t>
    </r>
    <r>
      <rPr>
        <b/>
        <sz val="11"/>
        <color theme="1"/>
        <rFont val="Calibri"/>
        <family val="2"/>
        <charset val="238"/>
        <scheme val="minor"/>
      </rPr>
      <t>K_K11</t>
    </r>
    <r>
      <rPr>
        <sz val="11"/>
        <rFont val="Calibri"/>
        <family val="2"/>
        <charset val="238"/>
        <scheme val="minor"/>
      </rPr>
      <t>/P6U_K/P6S_KK, P6S_K0).</t>
    </r>
  </si>
  <si>
    <t>4. Wyznaczanie celów.</t>
  </si>
  <si>
    <t>5. Grupa społeczna - definicja i dynamika.</t>
  </si>
  <si>
    <t>7. Grupa społeczna - II faza rozwoju - konflikt - etiologia i rola.</t>
  </si>
  <si>
    <t>11. Wychowanie dyrektywne, niedyrektywne, cechy wychowania.</t>
  </si>
  <si>
    <t>3. Model GROW - praca z potencjalnym klientem cz.I.</t>
  </si>
  <si>
    <t xml:space="preserve">4. Model GROW - praca z potencjalnym klientem cz.II. </t>
  </si>
  <si>
    <r>
      <t>P_W01</t>
    </r>
    <r>
      <rPr>
        <sz val="11"/>
        <rFont val="Calibri"/>
        <family val="2"/>
        <scheme val="minor"/>
      </rPr>
      <t>. Posiada elementarne wiadomości z zakresu anatomii, fizjologii i higieny pracy aparatu głosu (</t>
    </r>
    <r>
      <rPr>
        <b/>
        <sz val="11"/>
        <color theme="1"/>
        <rFont val="Calibri"/>
        <family val="2"/>
        <scheme val="minor"/>
      </rPr>
      <t>K_W01</t>
    </r>
    <r>
      <rPr>
        <sz val="11"/>
        <rFont val="Calibri"/>
        <family val="2"/>
        <scheme val="minor"/>
      </rPr>
      <t>/P6U_W/P6S_WG, P6S_KO).</t>
    </r>
  </si>
  <si>
    <r>
      <t>P_W02</t>
    </r>
    <r>
      <rPr>
        <b/>
        <sz val="11"/>
        <color theme="1"/>
        <rFont val="Calibri"/>
        <family val="2"/>
        <scheme val="minor"/>
      </rPr>
      <t>.</t>
    </r>
    <r>
      <rPr>
        <sz val="11"/>
        <color theme="1"/>
        <rFont val="Calibri"/>
        <family val="2"/>
        <scheme val="minor"/>
      </rPr>
      <t xml:space="preserve"> Ma wiedzę w zakresie podstawowych technik pracy aparatu głosu (</t>
    </r>
    <r>
      <rPr>
        <b/>
        <sz val="11"/>
        <color theme="1"/>
        <rFont val="Calibri"/>
        <family val="2"/>
        <scheme val="minor"/>
      </rPr>
      <t>K_W15</t>
    </r>
    <r>
      <rPr>
        <sz val="11"/>
        <color theme="1"/>
        <rFont val="Calibri"/>
        <family val="2"/>
        <scheme val="minor"/>
      </rPr>
      <t>/P6U_W/P6S_WG, P6S_WK).</t>
    </r>
  </si>
  <si>
    <r>
      <t>P_W03. Rozumie znaczenie higieny aparatu głosowego w komunikacji werbalnej (</t>
    </r>
    <r>
      <rPr>
        <b/>
        <sz val="11"/>
        <color theme="1"/>
        <rFont val="Calibri"/>
        <family val="2"/>
        <scheme val="minor"/>
      </rPr>
      <t>K_W15</t>
    </r>
    <r>
      <rPr>
        <sz val="11"/>
        <color theme="1"/>
        <rFont val="Calibri"/>
        <family val="2"/>
        <scheme val="minor"/>
      </rPr>
      <t>/P6U_W/P6S_WG, P6S_WK).</t>
    </r>
  </si>
  <si>
    <r>
      <t>P_U01. Potrafi właściwie posługiwać się głosem oraz prawidłowo wykorzystać wybrane techniki pracy aparatu głosu (</t>
    </r>
    <r>
      <rPr>
        <b/>
        <sz val="11"/>
        <color theme="1"/>
        <rFont val="Calibri"/>
        <family val="2"/>
        <scheme val="minor"/>
      </rPr>
      <t>K_U18</t>
    </r>
    <r>
      <rPr>
        <sz val="11"/>
        <color theme="1"/>
        <rFont val="Calibri"/>
        <family val="2"/>
        <scheme val="minor"/>
      </rPr>
      <t>/P6U_U/P6S_UK, P6S_UU).</t>
    </r>
  </si>
  <si>
    <r>
      <t>P_U02. Prawidłowo artykułuje i akcentuje wypowiedź. Potrafi posługiwać się mową ciała (</t>
    </r>
    <r>
      <rPr>
        <b/>
        <sz val="11"/>
        <color theme="1"/>
        <rFont val="Calibri"/>
        <family val="2"/>
        <scheme val="minor"/>
      </rPr>
      <t>K_U18</t>
    </r>
    <r>
      <rPr>
        <sz val="11"/>
        <color theme="1"/>
        <rFont val="Calibri"/>
        <family val="2"/>
        <scheme val="minor"/>
      </rPr>
      <t>/P6U_U/P6S_UK, P6S_UU).</t>
    </r>
  </si>
  <si>
    <r>
      <t>P_U03. Potrafi zadbać o właściwą higienę pracy głosem oraz eliminować napięcia w obrębie jego funkcjonowania (</t>
    </r>
    <r>
      <rPr>
        <b/>
        <sz val="11"/>
        <color theme="1"/>
        <rFont val="Calibri"/>
        <family val="2"/>
        <scheme val="minor"/>
      </rPr>
      <t>K_U18</t>
    </r>
    <r>
      <rPr>
        <sz val="11"/>
        <color theme="1"/>
        <rFont val="Calibri"/>
        <family val="2"/>
        <scheme val="minor"/>
      </rPr>
      <t>/P6U_U/P6S_UK, P6S_UU).</t>
    </r>
  </si>
  <si>
    <r>
      <t>P_K01.</t>
    </r>
    <r>
      <rPr>
        <sz val="11"/>
        <rFont val="Calibri"/>
        <family val="2"/>
        <scheme val="minor"/>
      </rPr>
      <t xml:space="preserve"> Jest gotowy do aktywnego posługiwania się instrumentem głosu jakim jest całe ciało człowieka z uwzględnieniem wszystkich jego psychofizycznych odczuć (</t>
    </r>
    <r>
      <rPr>
        <b/>
        <sz val="11"/>
        <color theme="1"/>
        <rFont val="Calibri"/>
        <family val="2"/>
        <scheme val="minor"/>
      </rPr>
      <t>K_K05</t>
    </r>
    <r>
      <rPr>
        <sz val="11"/>
        <rFont val="Calibri"/>
        <family val="2"/>
        <scheme val="minor"/>
      </rPr>
      <t>/P6U_K/P6S_KK, P6S_KR).</t>
    </r>
  </si>
  <si>
    <r>
      <t>P_K02.</t>
    </r>
    <r>
      <rPr>
        <b/>
        <sz val="11"/>
        <color theme="1"/>
        <rFont val="Calibri"/>
        <family val="2"/>
        <scheme val="minor"/>
      </rPr>
      <t xml:space="preserve"> </t>
    </r>
    <r>
      <rPr>
        <sz val="11"/>
        <rFont val="Calibri"/>
        <family val="2"/>
        <scheme val="minor"/>
      </rPr>
      <t xml:space="preserve"> Jest zdolny do aktywnego zastosowania środków ekspresji w wypowiedziach publicznych (</t>
    </r>
    <r>
      <rPr>
        <b/>
        <sz val="11"/>
        <rFont val="Calibri"/>
        <family val="2"/>
        <scheme val="minor"/>
      </rPr>
      <t>K_K05</t>
    </r>
    <r>
      <rPr>
        <sz val="11"/>
        <rFont val="Calibri"/>
        <family val="2"/>
        <scheme val="minor"/>
      </rPr>
      <t>/P6U_K/P6S_KK, P6S_KR).</t>
    </r>
  </si>
  <si>
    <t>3. Prawidłowa technika emisji głosu - ćwiczenia oddechowofonacyjne z wykorzystaniem tekstu (M. Mikruta -  Bajka o koguciku i kurce).</t>
  </si>
  <si>
    <t>4. Prawidłowa technika emisji głosu - ćwiczenia oddechowofonacyjne z wykorzystaniem tekstu ( A. Mickiewicz - Pan Tateusz).</t>
  </si>
  <si>
    <t xml:space="preserve">5. Prawidłowa technika emisji głosu - ćwiczenia oddechowofonacyjne z wykorzystaniem tekstu (Bajka o gruszce - utwór ludowy z okolic Sieradza). </t>
  </si>
  <si>
    <t>Ćwiczenia prozdrowotne (TP/I/st/21)</t>
  </si>
  <si>
    <r>
      <t>P_U03. Potrafi zaplanować i przeprowadzić terning prozdrowotny dla osób z dysfunkcajmi narządu ruchu i chorobami przewlekłymi (</t>
    </r>
    <r>
      <rPr>
        <b/>
        <sz val="11"/>
        <color indexed="8"/>
        <rFont val="Calibri"/>
        <family val="2"/>
        <scheme val="minor"/>
      </rPr>
      <t>K_U14</t>
    </r>
    <r>
      <rPr>
        <sz val="11"/>
        <color indexed="8"/>
        <rFont val="Calibri"/>
        <family val="2"/>
        <scheme val="minor"/>
      </rPr>
      <t>/P6U_U/P6SUW, P6S_UK, P6S_UO).</t>
    </r>
  </si>
  <si>
    <t xml:space="preserve">2. Teoretyczne podstawy edukacji prozdrowotnej osób w różnym wieku. </t>
  </si>
  <si>
    <t>3. Postawa ciała – definicje i kryteria oceny. Postawa prawidłowa – wada postawy ciała – postawa patologiczna. Ontogenetyczne kształtowanie się postawy ciała. Czynniki kształtujące postawę ciała. Przyczyny powstawania zaburzeń w postawie ciała.</t>
  </si>
  <si>
    <t xml:space="preserve">4. Założenia procesu trójtorowości metod wyrównywania zaburzeń w postawie ciała. Istota edukacji i reedukacji posturalnej.  </t>
  </si>
  <si>
    <t>5. Rodzaje i charakterystyka wad postawy ciała w płaszczyźnie strzałkowej związanych ze zwiększonym kątem przodopochylenia miednicy.</t>
  </si>
  <si>
    <t>6. Rodzaje i charakterystyka wad postawy ciała w płaszczyźnie strzałkowej związanych ze zmniejszonym kątem przodopochylenia miednicy.</t>
  </si>
  <si>
    <t>7. Patomechanika wielopłaszczyznowych zaburzeń statyki ciała.</t>
  </si>
  <si>
    <t>8. Wady klatki piersiowej. Wady kończyn dolnych i stóp – rodzaje i charakterystyka kliniczna.</t>
  </si>
  <si>
    <t>9. Metody oceny postawy ciała przydatne w pracy trenera personalnego.</t>
  </si>
  <si>
    <t>10. Testy funkcjonalne przydatne w pracy trenera personalnego.</t>
  </si>
  <si>
    <t>14. Zalecenia dotyczące aktywności fizycznej osób z wybranymi chorobami przewlekłymi.</t>
  </si>
  <si>
    <t>4. Trening stabilizacji kompleksu lędźwiowo-miedniczo-biodrowego.</t>
  </si>
  <si>
    <t>5. Wskazania i przeciwwskazania do ćwiczeń w przypadku wad postawy ciała związanych ze zwiększonym kątem przodopochylenie miednicy.</t>
  </si>
  <si>
    <t>6. Wskazania i przeciwwskazania do ćwiczeń w przypadku wad postawy ciała związanych ze zmniejszonym kątem przodopochylenie miednicy.</t>
  </si>
  <si>
    <t>7. Wskazania i przeciwwskazania do ćwiczeń w przypadku skolioz.</t>
  </si>
  <si>
    <t>8.  Zasady usprawniania w przypadku wad kończyn dolnych i stóp.</t>
  </si>
  <si>
    <t xml:space="preserve">9. Praktyczne zastosowanie subiektywnych metod oceny postawy ciała i testów funkcjonalnych. </t>
  </si>
  <si>
    <t>10. Praktyczne zastosowanie obiektywnych metod oceny postawy ciała.</t>
  </si>
  <si>
    <t>11. Ochrona aparatu ruchu w zajęciach ruchowych i czynnościach dnia codziennego.</t>
  </si>
  <si>
    <t>12. Propozycje zestawów ćwiczeń dla osób z różnymi dysfunkcjami narządu ruchu i wybranymi chorobami przewlekłymi.</t>
  </si>
  <si>
    <t>13. Propozycje zestawów ćwiczeń dla osób z różnymi dysfunkcjami narządu ruchu i wybranymi chorobami przewlekłymi.</t>
  </si>
  <si>
    <t>14. Sprawdzian wiedzy i umiejętności praktycznych.</t>
  </si>
  <si>
    <t>2. Przyrządy i przybory: drabinki, ławeczki gimnastyczne, karimaty, piłki gimnastyczne, taśmy elastyczne, dyski sensoryczne, taśmy TRX.</t>
  </si>
  <si>
    <t>3. Karta badania, taśma centymetrowa, inklinometr.</t>
  </si>
  <si>
    <t>1. Rola aktywności fizycznej u osób z dysfunkcjami narządu ruchu.</t>
  </si>
  <si>
    <t>3. Charakterystyka i skutki zdrowotne pleców płaskich.</t>
  </si>
  <si>
    <t>1. Białobrzewska K., Afeltowicz-Miech A., Sitarski D., Czaprowski D. (2012). Możliwości wykorzystania treningu stabilizacyjnego kompleksu lędźwiowo-miedniczno-biodrowego w terapii zaburzeń postawy ciała u dzieci. Szkice Humanistyczne, 3:191-203.</t>
  </si>
  <si>
    <t xml:space="preserve">2. Broussal-Derval A., Ganneau S. (2021). Mobilność w treningu funkcjonalnym: efektywny ruch i oddech, eliminacja bólu, poprawa sprawności. MedPharm Polska, Wrocław. </t>
  </si>
  <si>
    <t xml:space="preserve">3. Czaprowski D., Stoliński Ł., Tyrakowski M., Kozinoga M., Kotwicki T. (2018). Non-structural misalignments of body posture in the sagittal plane. Scoliosis Spinal Disord. 5;13:6. </t>
  </si>
  <si>
    <t>4. Kasperczyk T. (2000). Wady postawy ciała. Diagnostyka i leczenie. AWF, Kraków.</t>
  </si>
  <si>
    <t>6. McGill S. (2019). Postaw na plecy: jak zbudować skuteczny program treningowy w oparciu o wyniki badań naukowych. Galaktyka, Łódź.</t>
  </si>
  <si>
    <t>7. McGill S. (2019). Dysfunkcje odcinka lędźwiowo-krzyżowego: prewencja i terapia w oparciu o dowody naukowe. DB Publishing, Błonie.</t>
  </si>
  <si>
    <t>8. Morgulec-Adamowicz N., Kosmol A., Molik B. (2015). Adaptowana aktywność fizyczna dla fizjoterapeutów. PZWL, Warszawa.</t>
  </si>
  <si>
    <t>10. Woynarowska B. (red.) (2017). Edukacja zdrowotna. PWN, Warszawa.</t>
  </si>
  <si>
    <t>Otrzymanie pozytywnej oceny z dwóch zaliczeń semestralnych, aktywny udział w zajęciach. Ocena efektów uczenia się studenta odbywa się zgodnie z systemem punktowym zatwierdzonym uchwałą Rady Wydziału Wychowania Fizycznego i Zdrowia nr 18/2024/2025 z dnia 9 lipca 2025 r. Kryteria oceny obejmują: obecność (maks. 15 pkt.), aktywność i zaangażowanie (maks. 30 pkt.) oraz zaliczenia teoretyczne i/lub praktyczne (maks. 55 pkt.).
Ocena końcowa	Liczba punktów
5,0 (bardzo dobra)	 91-100
4,5 (dobra plus)	 85-90
4,0 (dobra)	 75-84
3,5 (dostateczna plus)	 69-74
3,0 (dostateczna)	 61-68
2,0 (niedostateczna)	 0-60</t>
  </si>
  <si>
    <t>Pozytywna ocena z poprawności wykonywanych ćwiczeń głosowych, aktywny udział na zajęciach.                                                                                                                                                Ocena efektów uczenia się studenta odbywa się zgodnie z systemem punktowym zatwierdzonym uchwałą Rady Wydziału Wychowania Fizycznego i Zdrowia nr 18/2024/2025 z dnia 9 lipca 2025 r. Kryteria oceny obejmują: obecność (maks. 15 pkt.), aktywność i zaangażowanie (maks. 30 pkt.) oraz zaliczenia teoretyczne i/lub praktyczne (maks. 55 pkt.).
Ocena końcowa	Liczba punktów
5,0 (bardzo dobra) 	91-100
4,5 (dobra plus) 	85-90
4,0 (dobra)	 75-84
3,5 (dostateczna plus)	 69-74
3,0 (dostateczna)	 61-68
2,0 (niedostateczna)	 0-60</t>
  </si>
  <si>
    <t>Merytoryczne kryteria zaliczenia przedmiotu:
Aktywne uczestnictwo w zajęciach. Pozytywne oceny cząstkowe ze sprawdzianów pisemnych. Ocena umiejętności odpowiedniego doboru, pokazu i opisu ćwiczeń angażujących poszczególne grupy mięśniowe.                                                                                 Ocena efektów uczenia się studenta odbywa się zgodnie z systemem punktowym zatwierdzonym uchwałą Rady Wydziału Wychowania Fizycznego i Zdrowia nr 18/2024/2025 z dnia 9 lipca 2025 r. Kryteria oceny obejmują: obecność (maks. 15 pkt.), aktywność i zaangażowanie (maks. 30 pkt.) oraz zaliczenia teoretyczne i/lub praktyczne (maks. 55 pkt.).
Ocena końcowa	Liczba punktów
5,0 (bardzo dobra)	 91-100
4,5 (dobra plus)	 85-90
4,0 (dobra)	 75-84
3,5 (dostateczna plus)	 69-74
3,0 (dostateczna)	 61-68
2,0 (niedostateczna)	 0-60</t>
  </si>
  <si>
    <t xml:space="preserve"> Zaliczenie prac pisemnych, uczestnictwo w ćwiczeniach, pozytywne oceny z zaliczeń.                   Ocena efektów uczenia się studenta odbywa się zgodnie z systemem punktowym zatwierdzonym uchwałą Rady Wydziału Wychowania Fizycznego i Zdrowia nr 18/2024/2025 z dnia 9 lipca 2025 r. Kryteria oceny obejmują: obecność (maks. 15 pkt.), aktywność i zaangażowanie (maks. 30 pkt.) oraz zaliczenia teoretyczne i/lub praktyczne (maks. 55 pkt.).
Ocena końcowa	Liczba punktów
5,0 (bardzo dobra)	 91-100
4,5 (dobra plus)	 85-90
4,0 (dobra)	 75-84
3,5 (dostateczna plus)	 69-74
3,0 (dostateczna)	 61-68
2,0 (niedostateczna)	 0-60</t>
  </si>
  <si>
    <t>Aktywny udział w zajęciach, przygotowanie skal i ich omówienie,  postawa godna studenta i trenera (jeżeli student zostanie złapany na ściąganiu w czasie kolokwium uzyskuje ocenę niedostateczną na koniec semestru - etyka w zawodzie), pozytywne zaliczenie dwóch kolokwiów.                                                                                                                                                Ocena efektów uczenia się studenta odbywa się zgodnie z systemem punktowym zatwierdzonym uchwałą Rady Wydziału Wychowania Fizycznego i Zdrowia nr 18/2024/2025 z dnia 9 lipca 2025 r. Kryteria oceny obejmują: obecność (maks. 15 pkt.), aktywność i zaangażowanie (maks. 30 pkt.) oraz zaliczenia teoretyczne i/lub praktyczne (maks. 55 pkt.).
Ocena końcowa	Liczba punktów
5,0 (bardzo dobra)	 91-100
4,5 (dobra plus)	 85-90
4,0 (dobra)	 75-84
3,5 (dostateczna plus) 	69-74
3,0 (dostateczna)	 61-68
2,0 (niedostateczna)	 0-60</t>
  </si>
  <si>
    <t>Aktywny udział w zajęciach, przygotowanie prezentacji multimedialnej i wystąpienie publiczne,  postawa godna studenta i trenera (jeżeli student zostanie złapany na ściąganiu w czasie kolokwium uzyskuje ocenę niedostateczną na koniec semestru - etyka w zawodzie), pozytywne zaliczenie dwóch kolokwiów.                                                                                                                    Ocena efektów uczenia się studenta odbywa się zgodnie z systemem punktowym zatwierdzonym uchwałą Rady Wydziału Wychowania Fizycznego i Zdrowia nr 18/2024/2025 z dnia 9 lipca 2025 r. Kryteria oceny obejmują: obecność (maks. 15 pkt.), aktywność i zaangażowanie (maks. 30 pkt.) oraz zaliczenia teoretyczne i/lub praktyczne (maks. 55 pkt.).
Ocena końcowa	Liczba punktów
5,0 (bardzo dobra)	 91-100
4,5 (dobra plus)	 85-90
4,0 (dobra)	 75-84
3,5 (dostateczna plus)	 69-74
3,0 (dostateczna)	 61-68
2,0 (niedostateczna) 	0-60</t>
  </si>
  <si>
    <t>Aktywny udział w zajęciach, przygotowanie skal i ich omówienie,  postawa godna studenta i trenera (jeżeli student zostanie złapany na ściąganiu w czasie kolokwium uzyskuje ocenę niedostateczną na koniec semestru - etyka w zawodzie), pozytywne zaliczenie dwóch kolokwiów.                                                                                                                                                     Ocena efektów uczenia się studenta odbywa się zgodnie z systemem punktowym zatwierdzonym uchwałą Rady Wydziału Wychowania Fizycznego i Zdrowia nr 18/2024/2025 z dnia 9 lipca 2025 r. Kryteria oceny obejmują: obecność (maks. 15 pkt.), aktywność i zaangażowanie (maks. 30 pkt.) oraz zaliczenia teoretyczne i/lub praktyczne (maks. 55 pkt.).
Ocena końcowa	Liczba punktów
5,0 (bardzo dobra)	 91-100
4,5 (dobra plus)	 85-90
4,0 (dobra)	 75-84
3,5 (dostateczna plus)	 69-74
3,0 (dostateczna)	 61-68
2,0 (niedostateczna)	 0-60</t>
  </si>
  <si>
    <t>Frekwencja i aktywne uczestnictwo na zajęciach, zaliczenie podstawowych czynności motorycznych o różnym poziomie złożoności i trudności, przygotowanie fragmentu lekcji i uzyskanie pozytywnej oceny z pedagogizacji.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</si>
  <si>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Aktywne uczestnictwo w zajęciach , bieżące przygotowanie do wykładów i ćwiczeń , obecność na zajęciach, uzyskanie pozytywnej oceny z kolokwiów, osiągnięcie założonych efektów kształcenia.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</si>
  <si>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 xml:space="preserve">Aktywne uczestnictwo w zajęciach , bieżące przygotowanie do wykładów i ćwiczeń , obecność na zajęciach, zaliczenie pisemnego kolokwium, osiągnięcie założonych efektów kształcenia.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</si>
  <si>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 xml:space="preserve">Merytoryczne kryteria zaliczenia przedmiotu:   
1. Wykład – test jednokrotnego wyboru.
2. Ćwiczenia – aktywne uczestnictwo w zajęciach, przygotowanie planów żywieniowych, zaliczenie pisemnego kolokwium, przygotowanie prezentacji.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</si>
  <si>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Merytoryczne kryteria zaliczenia przedmiotu:   
1. Wykład – test jednokrotnego wyboru.
2. Ćwiczenia – aktywne uczestnictwo w zajęciach, przygotowanie planów żywieniowych, zaliczenie pisemnego kolokwium, przygotowanie prezentacji.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</si>
  <si>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Merytoryczne kryteria zaliczenia przedmiotu:   
1. Wykład – test jednokrotnego wyboru.
2. Ćwiczenia – aktywne uczestnictwo w zajęciach, przygotowanie planów żywieniowych, zaliczenie pisemnego kolokwium, przygotowanie prezentacji.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</si>
  <si>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 Zaliczenie prac pisemnych, uczestnictwo w ćwiczeniach, pozytywne oceny z zaliczeń.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</si>
  <si>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Zaliczenie prac pisemnych,  uczestnictwo w ćwiczeniach, pozytywne oceny z zaliczeń.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</si>
  <si>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Frekwencja i aktywne uczestnictwo na zajęciach, pozytywne zaliczenie pracy końcowej oraz innych indywidualnych zadań w trakcie semestru. Zaliczenie ćwiczeń. Zdanie egzaminu końcowego (forma pisemna; obowiązuje pełny materiał wykładów i ćwiczeń oraz znajomość podstawowej literatury przedmiotu).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</si>
  <si>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Frekwencja i aktywne uczestnictwo na zajęciach. Przygotowanie i przeprowadzenie rozgrzewki weryfikującej umiejętności trafnego doboru aktualnych metod, zasad i środków dla przyjętego celu i specyfiki części głównej jednostki treningowej oraz charakterystyki osób podejmujących aktywność fizyczną.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</si>
  <si>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Frekwencja i aktywne uczestnictwo na zajęciach. Zaliczenie teoretyczne z treści poznanych na wykładach. Na 14 zajęciach odbędzie się zaliczenie praktyczne polegające na prezentacji i ocenie wybranych wzorców ruchowych, oraz zaproponowania metody ich korygowania.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</si>
  <si>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Frekwencja i aktywne uczestnictwo na zajęciach, Projekt polegający na ułożeniu konspektu, zaplanowaniu i poprowadzeniu jednostki treningowej opartej na treningu siłowym na wybrany temat.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</si>
  <si>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Frekwencja i aktywne uczestnictwo na zajęciach. Przygotowanie i przeprowadzenie zajęć będących częścią empirycznie zweryfikowanego programu treningowego, skierowanego na kształtowanie aspektu mocy mięśniowej, wykazując umiejętność poprawnego pokazu i objaśnienia ćwiczeń oraz trafnej interpretacji wybranych metod, form i środków treningowych.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</si>
  <si>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Frekwencja i aktywne uczestnictwo na zajęciach. Przygotowanie i przeprowadzenie zajęć będących częścią empirycznie zweryfikowanego programu treningowego, skierowanego na kształtowanie możliwości szybkościowo-zwinnościowych, wykazując umiejętność poprawnego pokazu i objaśnienia ćwiczeń oraz trafnej interpretacji wybranych metod, form i środków treningowych.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</si>
  <si>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 xml:space="preserve">Frekwencja i aktywne uczestnictwo na zajęciach. Przygotowanie i przeprowadzenie przez studenta przykładowego treningu wytrzymałości HIIT, wykazując zasadność doboru metod, form i środków treningowych, umiejętność wykonania prostych czynności z zakresu kontroli bieżącej treningu oraz umiejętność trafnej interpretacji otrzymanych wyników.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</si>
  <si>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Zaliczenie końcowe - praktyczne i pisemne, aktywny udział na zajęciach.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</si>
  <si>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Aktywne uczestnictwo w zajęciach. Realizacja projektu obejmująca przygotowanie konspektu ćwiczeń siłowych, diagnostyki możliwości siłowych przeprowadzenie tych ćwiczeń w grupie studentów oraz ustna samoocena podsumowująca przeprowadzone zajęcia. Ocena umiejętności pokazu i opisu podstawowych ćwiczeń siłowych. Ocena prowadzonej dokumentacji zajęć praktycznych.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</si>
  <si>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Pozytywne zaliczenia końcowe, aktywny udział na zajęciach, pozytywne zaliczenie projektu (osobistego projektu somatycznej pracy z ciałem).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</si>
  <si>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Aktywne uczestnictwo w zajęciach. Realizacja projektu obejmująca przygotowanie konspektu procesu kształtowania sylwetki, diagnostyki składu ciała, przeprowadzenie tych ćwiczeń w grupie studentów oraz ustna samoocena podsumowująca przeprowadzone zajęcia. Ocena umiejętności pokazu i opisu podstawowych ćwiczeń siłowych. Ocena prowadzonej dokumentacji zajęć praktycznych.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</si>
  <si>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Aktywne uczestnictwo w zajęciach. Realizacja projektu obejmująca przygotowanie konspektu jednostki treningowej na wylosowany temat, przeprowadzenie tych ćwiczeń w grupie studentów, oraz ustna samoocena podsumowująca przeprowadzone zajęcia. Wykład- ustalona liczba obecności, praktycza weryfikacja pozyskanej wiedzy w formie konspektu przygotowanego za zajęcia praktyczne.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</si>
  <si>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Aktywne uczestnictwo w zajęciach. Realizacja projektu obejmująca przygotowanie własnego kwestionariusza wywiadu, dokumentacja podstawowej diagnostyki funkcjonalnej oraz ustna samoocena podsumowująca przeprowadzone zajęcia. Ocena teoretyczno-praktyczna podstawowych zagadnień z zakresu diagnostyki oraz analizy dokumntacji trenerskiej. Ocena prowadzonej dokumentacji zajęć praktycznych.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</si>
  <si>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Aktywne uczestnictwo w zajęciach. Ocena umiejętności nauki i opisu podstawowych ćwiczeń w cross treningu. Ocena prowadzonej dokumentacji zajęć praktycznych.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</si>
  <si>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Pozytywna ocena z zaliczeń cząstkowych, aktywny udział w zajęciach.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</si>
  <si>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Aktywne uczestnictwo w zajęciach. Realizacja projektu obejmująca przygotowanie konspektu procesu kształtowania sylwetki, diagnostyki składu ciała, przeprowadzenie tych ćwiczeń w grupie studentów oraz ustna samoocena podsumowująca przeprowadzone zajęcia. Ocena umiejętności pokazu i opisu podstawowych ćwiczeń siłowych. Ocena prowadzonej dokumentacji zajęć praktycznych.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</si>
  <si>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 xml:space="preserve">Aktywne uczestnictwo w zajęciach. Realizacja projektu obejmująca przygotowanie konspektu procesu kształtowania sylwetki, diagnostyki składu ciała, przeprowadzenie tych ćwiczeń w grupie studentów oraz ustna samoocena podsumowująca przeprowadzone zajęcia. Ocena umiejętności pokazu i opisu podstawowych ćwiczeń siłowych. Ocena prowadzonej dokumentacji zajęć praktycznych.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</si>
  <si>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Aktywne uczestnictwo w zajęciach. Realizacja zadań obejmująca przygotowanie określonych rodzajów zabaw i gier ruchowych oraz scenariusza imprezy animacyjnej, przeprowadzenie tych zadań w grupie studentów oraz ustna samoocena podsumowująca przeprowadzone zajęcia.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</si>
  <si>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Pozytywna ocena z kolokwiów i zaliczeń cząstkowych, aktywny udział na zajęciach.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</si>
  <si>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Pozytywna ocena z kolokwiów i zaliczeń cząstkowych, aktywny udział na zajęciach.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</si>
  <si>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Frekwencja i aktywne uczestnictwo na zajęciach, przygotowanie i realizacja projektu obejmująca konspekty zajęć ruchowych na wskazanej grupie wiekowej oraz  z niepełnosprawnością, przeprowadzenie hospitacji zajęć w ramach godzin samodoskonalenia opatrzone merytorycznymi i metodycznymi uwagami, przygotowanie i przeprowadzenie wystąpienia teoretycznego dotyczącego wybranego aspektu wiedzy.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</si>
  <si>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Frekwencja i aktywny udział w zajęciach, zaliczenie testu z przepisów gry czterech gier zespołowych, zaliczenie przygotowanego zestawu ćwiczeń doskonalącego zdolności motoryczne.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</si>
  <si>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Frekwencja i aktywne uczestnictwo na zajęciach, realizacja projektu obejmująca przygotowanie konspektu dotyczącego zestawu ćwiczeń ogólnorozwojowych lub siłowych, wytrzymałościowych, skocznościowych, koordynacyjnych i gibkościowych, uzyskanie pozytywnej oceny umiejętności pokazu i opisu z korektą błędów wybranego wariantu treningu z taśmami TRX.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</si>
  <si>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Aktywne uczestnictwo w zajęciach. Organizowanie turniejów z gier sportowych, uczestniczenie w nich a także sędziowanie spotkań. Zaliczenie sprawdzianów technicznych.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</si>
  <si>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Aktywne uczestnictwo w zajęciach, przeprowadzenie fragmentu wybranej formy zajęć z Aqua fitness.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</si>
  <si>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Pozytywna ocena konspektu rozgrzewki i jej prowadzenia, aktywny udział na zajęciach.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</si>
  <si>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Aktywne uczestnictwo w zajęciach. Realizacja projektu obejmująca dokumentację zrealizowanych treningów wraz z pomiarami kontroli bieżącej oraz przygotowanie przykładowych jednostek treningowych w oparciu o temat z każdych zajęć.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
</t>
  </si>
  <si>
    <t>Obecność na zajęciach. Aktywne uczestnictwo w zajęciach. Zaliczenie poszczególnych elementów z zakresu windsurfingu. Udział w zawodach triathlonowych.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</si>
  <si>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Aktywne uczestnictwo w zajęciach. Pozytywna ocena z zaliczeń cząstkowych (prowadzenie rozgrzewki, wynik w slalomie szkolnym, ocena techniki jazdy: łuki płużne, skręt równoległy NW, instruowanie), aktywny udział na zajęciach. Uczestnictwo w wędrówce trekkingowej.  Ocena efektów uczenia się studenta jest przeprowadzana zgodnie z systemem punktowym zatwierdzonym uchwałą Rady Wydziału Wychowania Fizycznego i Zdrowia nr 18/2024/2025 z dnia 9 lipca 2025 r. Kryteria obejmują: obecność (maks. 15 pkt.), aktywność i zaangażowanie (maks. 30 pkt.), zaliczenia teoretyczne i/lub praktyczne (maks. 45 pkt.) oraz projekty (maks. 10 pkt.).
Ocena końcowa	Liczba punktów
5,0 (bardzo dobra)	 91-100
4,5 (dobra plus)	 85-90
4,0 (dobra)	 75-84
3,5 (dostateczna plus) 	69-74
3,0 (dostateczna)	 61-68
2,0 (niedostateczna)	 0-60</t>
  </si>
  <si>
    <t xml:space="preserve">Pozytywna ocena opiekuna praktyk, pozytywna ocena dokumentacji po odbyciu praktyki (Dziennik Praktyk), pozytywna ocena kierownika praktyk.                                                                 </t>
  </si>
  <si>
    <t xml:space="preserve">Pozytywna ocena opiekuna praktyk, pozytywna ocena dokumentacji po odbyciu praktyki (Dziennik Praktyk), pozytywna ocena kierownika praktyk.                                                              </t>
  </si>
  <si>
    <t xml:space="preserve">Pozytywna ocena opiekuna praktyk, pozytywna ocena dokumentacji po odbyciu praktyki (Dziennik Praktyk), pozytywna ocena kierownika praktyk.                                                            </t>
  </si>
  <si>
    <t xml:space="preserve">Pozytywna ocena opiekuna praktyk, pozytywna ocena dokumentacji po odbyciu praktyki (Dziennik Praktyk), pozytywna ocena kierownika praktyk.                                                               </t>
  </si>
  <si>
    <t>Podstawy treningu siłowego (TP/I/st/10)</t>
  </si>
  <si>
    <t>mgr Mateusz Dziekan                                     (mateusz.dziekan@awf.edu.pl)</t>
  </si>
  <si>
    <t>hospitacja zajęć
(40)
asystowanie
(40)</t>
  </si>
  <si>
    <t xml:space="preserve">samodzielne prowadzenie zajęć przez studenta
(40)
</t>
  </si>
  <si>
    <t xml:space="preserve">4. Dokumentowanie i analiza metodyki pracy trenera. 
</t>
  </si>
  <si>
    <t xml:space="preserve">dokumentowanie
(30) 
</t>
  </si>
  <si>
    <t xml:space="preserve">5. Podsumowanie praktyk. Sporządzenie dokumentacji.
</t>
  </si>
  <si>
    <t xml:space="preserve">Pozytywna ocena opiekuna praktyk, pozytywna ocena dokumentacji po odbyciu praktyki (Dziennik Praktyk), pozytywna ocena kierownika praktyk. </t>
  </si>
  <si>
    <t>Biznes i marketing (TP/II/st/18)</t>
  </si>
  <si>
    <t>Trener personalny (I stopień)</t>
  </si>
  <si>
    <t>Brak</t>
  </si>
  <si>
    <t>Przedmiotowe efekty uczenia się (z odniesieniem do efektów kierunkowych/charakterystyk I/ II stopnia/standardów kształcenia przygotowujących do wykonywania zawodu nauczyciela)</t>
  </si>
  <si>
    <t>ocenianie ciągłe, końcowe zaliczenie pisemne</t>
  </si>
  <si>
    <t>formująca i podsumowująca</t>
  </si>
  <si>
    <t xml:space="preserve">1. Zapoznanie studentów z problematyką wykładów, treściami, literaturą. Wprowadzenie podstawowych pojęć z zakresu zarządzania marketingowego. </t>
  </si>
  <si>
    <t>2. Pojęcie, istota i cele marketingu. Orientacje działania przedsiębiorstwa - orientacja produkcyjna, dystrybucyjna, marketingowa i społeczno-marketingowa.</t>
  </si>
  <si>
    <t>K_W16, K_U17</t>
  </si>
  <si>
    <t>3. Otoczenie marketingowe przedsiębiorstwa - otoczenie wewnętrzne i zewnętrzne; makrootoczenie i mikrootoczenie.</t>
  </si>
  <si>
    <t>4. Segmentacja rynku odbiorców - istota, cele, kryteria i etapy segmentacji. Wybór rynku docelowego.</t>
  </si>
  <si>
    <t>5. Marketing mix - istota i wybrane koncepcje (4P, 5P, 7P, 4C).</t>
  </si>
  <si>
    <t>6. Produkt - istota, rodzaje i cechy produktów. Usługi jako produkt.</t>
  </si>
  <si>
    <t>7. Produkt - struktura i cykl życia produktu.</t>
  </si>
  <si>
    <t>8. Marka - istota, funkcje i elementy marki.</t>
  </si>
  <si>
    <t>9. Strategie budowania marki - wybrane rodzaje strategii.</t>
  </si>
  <si>
    <t>10. Cena - istota i funkcje ceny. Metody wyznaczania cen.</t>
  </si>
  <si>
    <t>11. Startegie cenowe - podstawowe typy strategii (strategie cen wysokich, średnich i niskich) oraz wybrane rodzaje.</t>
  </si>
  <si>
    <t>12. Dystrybucja istota i elementy dystrybucji, rodzaje kanałów dystrybucji. Strategie dystrybucyjne.</t>
  </si>
  <si>
    <t>13. Promocja - istota i instrumenty promocji. Promocja w ujęciu klasycznym i wspólczesnym.</t>
  </si>
  <si>
    <t>14. Reklama - istota, cele i rodzaje reklamy</t>
  </si>
  <si>
    <t>15. Inne instrumenty promocji - sprzedaż osobista, promocja sprzedaży, public relations</t>
  </si>
  <si>
    <t>1.   Zapoznanie studentów z celami i programem przedmiotu, oczekiwanymi efektami kształcenia oraz warunkami zaliczenia przedmiotu. Pomysł na biznes. Cechy dobrego przedsiębiorcy.</t>
  </si>
  <si>
    <t>15. Sprawdzian wiadomości w zakresie omówionych zagadnień. Zaliczenie przedmiotu</t>
  </si>
  <si>
    <t>1. Laptop oraz projektor multimedialny (do celów prezentacji omawianej tematyki)</t>
  </si>
  <si>
    <t>2. Materiały drukowane dotyczące funkcjonowania wybranych firm (materiały do analizowania i omawiania przez studentów)</t>
  </si>
  <si>
    <t>3. Formy zabezpieczenia kredytów bankowych.</t>
  </si>
  <si>
    <t>1. Mruk H., Pilarczyk B., Sławińska M. (2020). Marketing. Koncepcje, strategie, trendy. Uniwersytet Ekonomiczny w Poznaniu, Poznań.</t>
  </si>
  <si>
    <t>3. Czarnecki L. (2014). Biznes po prostu. Wydawnictwo Studio EMKA, Warszawa.</t>
  </si>
  <si>
    <t>5. Ustawa z dnia 6 marca 2018 roku Prawo przedsiębiorców, tekst jednolity Dz.U. 2024, poz. 236.</t>
  </si>
  <si>
    <t xml:space="preserve">Obecność na zajęciach, aktywny udział w zajęciach, przygotowanie i prezentacja przykładu nowatorskiej działalności na rynku sportowo-rekreacyjnym, przygotowanie projektu własnego biznesu, zaliczenie pisemnego kolokwium (obejmującego treści wykładowe i ćwiczeniowe).                                                                          Ocena efektów uczenia się studenta odbywa się zgodnie z systemem punktowym zatwierdzonym uchwałą Rady Wydziału Wychowania Fizycznego i Zdrowia nr 18/2024/2025 z dnia 9 lipca 2025 r. Kryteria oceny obejmują: obecność (maks. 15 pkt.), aktywność i zaangażowanie (maks. 30 pkt.) oraz zaliczenia teoretyczne i/lub praktyczne (maks. 55 pkt.).
Ocena końcowa	Liczba punktów
5,0 (bardzo dobra)	 91-100
4,5 (dobra plus)	 85-90
4,0 (dobra)	 75-84
3,5 (dostateczna plus)	 69-74
3,0 (dostateczna)	 61-68
2,0 (niedostateczna)	 0-60
</t>
  </si>
  <si>
    <r>
      <t>P_W01. Posiada podstawową wiedzę z zakresu zarządzania i marketingu pozwalającą na prawidłowe funkcjonowanie jednostek działających w obszarze kultury fizycznej (</t>
    </r>
    <r>
      <rPr>
        <b/>
        <sz val="12"/>
        <color theme="1"/>
        <rFont val="Calibri"/>
        <family val="2"/>
        <charset val="238"/>
        <scheme val="minor"/>
      </rPr>
      <t>K_W16</t>
    </r>
    <r>
      <rPr>
        <sz val="12"/>
        <rFont val="Calibri"/>
        <family val="2"/>
        <charset val="238"/>
        <scheme val="minor"/>
      </rPr>
      <t>/P6U_W/P6S_WG/P6S_WK).</t>
    </r>
  </si>
  <si>
    <r>
      <t>P_W02. Zna podstawowe akty normatywne oraz procedury regulujące kwestie podejmowania i prowadzenia działalności gospodarczej, ze szczególnym uwzględnieniem działalności podejmowanej na płaszczyźnie kultury fizycznej (</t>
    </r>
    <r>
      <rPr>
        <b/>
        <sz val="12"/>
        <color theme="1"/>
        <rFont val="Calibri"/>
        <family val="2"/>
        <charset val="238"/>
        <scheme val="minor"/>
      </rPr>
      <t>K_W16</t>
    </r>
    <r>
      <rPr>
        <sz val="12"/>
        <rFont val="Calibri"/>
        <family val="2"/>
        <charset val="238"/>
        <scheme val="minor"/>
      </rPr>
      <t>/P6U_W/P6S_WG/P6S_WK).</t>
    </r>
  </si>
  <si>
    <r>
      <t>P_W03. Posiada podstawowa wiedzę w zakresie możliwości pozyskiwania środków finansowych wspomagających działalność gospodarczą (</t>
    </r>
    <r>
      <rPr>
        <b/>
        <sz val="12"/>
        <color theme="1"/>
        <rFont val="Calibri"/>
        <family val="2"/>
        <charset val="238"/>
        <scheme val="minor"/>
      </rPr>
      <t>K_W16</t>
    </r>
    <r>
      <rPr>
        <sz val="12"/>
        <rFont val="Calibri"/>
        <family val="2"/>
        <charset val="238"/>
        <scheme val="minor"/>
      </rPr>
      <t>/P6U_W/P6S_WG/P6S_WK).</t>
    </r>
  </si>
  <si>
    <r>
      <t>P_W04. Zna struktury polskiego systemu podatkowego oraz systemu ubezpieczeń społecznych, rozumie zasady ich działania oraz wynikające z nich obowiązki i uprawnienia przedsiębiorców  (</t>
    </r>
    <r>
      <rPr>
        <b/>
        <sz val="12"/>
        <color theme="1"/>
        <rFont val="Calibri"/>
        <family val="2"/>
        <charset val="238"/>
        <scheme val="minor"/>
      </rPr>
      <t>K_W16</t>
    </r>
    <r>
      <rPr>
        <sz val="12"/>
        <rFont val="Calibri"/>
        <family val="2"/>
        <charset val="238"/>
        <scheme val="minor"/>
      </rPr>
      <t>/P6U_W/P6S_WG/P6S_WK).</t>
    </r>
  </si>
  <si>
    <r>
      <t>P_U01. Umie dokonać analizy zjawisk rynkowych oraz zaprojektować działania dla organizacji funkcjonującej na rynku kultury fizycznej (</t>
    </r>
    <r>
      <rPr>
        <b/>
        <sz val="12"/>
        <color theme="1"/>
        <rFont val="Calibri"/>
        <family val="2"/>
        <charset val="238"/>
        <scheme val="minor"/>
      </rPr>
      <t>K_U17</t>
    </r>
    <r>
      <rPr>
        <sz val="12"/>
        <rFont val="Calibri"/>
        <family val="2"/>
        <charset val="238"/>
        <scheme val="minor"/>
      </rPr>
      <t>/P6S_UK/P6S_UU).</t>
    </r>
  </si>
  <si>
    <r>
      <t>P_U02. Potrafi skorzystać z istniejących na polskim rynku form wsparcia finansowego dla przedsiębiorców (</t>
    </r>
    <r>
      <rPr>
        <b/>
        <sz val="12"/>
        <color theme="1"/>
        <rFont val="Calibri"/>
        <family val="2"/>
        <charset val="238"/>
        <scheme val="minor"/>
      </rPr>
      <t>K_U17</t>
    </r>
    <r>
      <rPr>
        <sz val="12"/>
        <rFont val="Calibri"/>
        <family val="2"/>
        <charset val="238"/>
        <scheme val="minor"/>
      </rPr>
      <t>/P6S_UK/P6S_UU).</t>
    </r>
  </si>
  <si>
    <r>
      <t>P_U03. Potrafi rozpocząć i poprowadzić własną działalność, wywiązując się ze wszystkich narzuconych prawem obowiązków  (</t>
    </r>
    <r>
      <rPr>
        <b/>
        <sz val="12"/>
        <color theme="1"/>
        <rFont val="Calibri"/>
        <family val="2"/>
        <charset val="238"/>
        <scheme val="minor"/>
      </rPr>
      <t>K_U17</t>
    </r>
    <r>
      <rPr>
        <sz val="12"/>
        <rFont val="Calibri"/>
        <family val="2"/>
        <charset val="238"/>
        <scheme val="minor"/>
      </rPr>
      <t>/P6S_UK/P6S_UU).</t>
    </r>
  </si>
  <si>
    <r>
      <t>P_K01. Potrafi samodzielnie zdobywać wiedzę i umiejętności (</t>
    </r>
    <r>
      <rPr>
        <b/>
        <sz val="12"/>
        <color theme="1"/>
        <rFont val="Calibri"/>
        <family val="2"/>
        <charset val="238"/>
        <scheme val="minor"/>
      </rPr>
      <t>K_K05</t>
    </r>
    <r>
      <rPr>
        <sz val="12"/>
        <rFont val="Calibri"/>
        <family val="2"/>
        <charset val="238"/>
        <scheme val="minor"/>
      </rPr>
      <t>/P6U_K/P6S_KK/P6S_KR)</t>
    </r>
  </si>
  <si>
    <r>
      <t>P_K02. Wykazuje przedsiębiorczość oraz kreatywność w myśleniu i działaniu (</t>
    </r>
    <r>
      <rPr>
        <b/>
        <sz val="12"/>
        <color theme="1"/>
        <rFont val="Calibri"/>
        <family val="2"/>
        <charset val="238"/>
        <scheme val="minor"/>
      </rPr>
      <t>K_K05</t>
    </r>
    <r>
      <rPr>
        <sz val="12"/>
        <rFont val="Calibri"/>
        <family val="2"/>
        <charset val="238"/>
        <scheme val="minor"/>
      </rPr>
      <t>/P6U_K/P6S_KK/P6S_KR)</t>
    </r>
  </si>
  <si>
    <t>Prowadzący przedmiot                                                                                         (e-mail)</t>
  </si>
  <si>
    <t>dr Małgorzata Skiert                                        (malgorzata.skiert@awf.edu.pl)</t>
  </si>
  <si>
    <r>
      <t xml:space="preserve">P_W02. Zna terminologię dotyczącą postawy ciała człowieka, a także podstawowe metody jej oceny. Posiada wiedzę na temat prawidłowego funkcjonowania aparatu ruchu człowieka w czasie wykonywania ćwiczeń fizycznych </t>
    </r>
    <r>
      <rPr>
        <b/>
        <sz val="11"/>
        <color theme="1"/>
        <rFont val="Calibri"/>
        <family val="2"/>
        <charset val="238"/>
        <scheme val="minor"/>
      </rPr>
      <t>(K_W03</t>
    </r>
    <r>
      <rPr>
        <sz val="11"/>
        <rFont val="Calibri"/>
        <family val="2"/>
        <charset val="238"/>
        <scheme val="minor"/>
      </rPr>
      <t>/P6U_W/P6S_WG, P6S_WK)</t>
    </r>
    <r>
      <rPr>
        <sz val="10"/>
        <rFont val="Calibri"/>
        <family val="2"/>
        <charset val="238"/>
        <scheme val="minor"/>
      </rPr>
      <t>.</t>
    </r>
  </si>
  <si>
    <r>
      <t>P_W01. Zna i rozumie budowę aparatu ruchu, jego kształtowanie się i funkcjonowanie w ontogenezie (</t>
    </r>
    <r>
      <rPr>
        <b/>
        <sz val="11"/>
        <color theme="1"/>
        <rFont val="Calibri"/>
        <family val="2"/>
        <charset val="238"/>
        <scheme val="minor"/>
      </rPr>
      <t>K_W01</t>
    </r>
    <r>
      <rPr>
        <sz val="10"/>
        <rFont val="Calibri"/>
        <family val="2"/>
        <charset val="238"/>
        <scheme val="minor"/>
      </rPr>
      <t>/</t>
    </r>
    <r>
      <rPr>
        <sz val="11"/>
        <rFont val="Calibri"/>
        <family val="2"/>
        <charset val="238"/>
        <scheme val="minor"/>
      </rPr>
      <t>P6U_W/P6S_WG, P6S_KO)</t>
    </r>
    <r>
      <rPr>
        <sz val="10"/>
        <rFont val="Calibri"/>
        <family val="2"/>
        <charset val="238"/>
        <scheme val="minor"/>
      </rPr>
      <t>.</t>
    </r>
  </si>
  <si>
    <r>
      <t xml:space="preserve">P_W03. Posiada wiedzę na temat przyczyn i objawów najczęstszych dysunkcji i chorób narządu ruchu oraz chorób przewlekłych. Rozumie znaczenie aktywności fizycznej w procesie dbałości o zdrowie osób ze szczególnymi potrzebami zdrowotnymi </t>
    </r>
    <r>
      <rPr>
        <b/>
        <sz val="11"/>
        <color theme="1"/>
        <rFont val="Calibri"/>
        <family val="2"/>
        <charset val="238"/>
        <scheme val="minor"/>
      </rPr>
      <t>(K_W14</t>
    </r>
    <r>
      <rPr>
        <sz val="11"/>
        <rFont val="Calibri"/>
        <family val="2"/>
        <charset val="238"/>
        <scheme val="minor"/>
      </rPr>
      <t>/P6U_W/P6S_WG, P6S_WK).</t>
    </r>
  </si>
  <si>
    <r>
      <t>P_W04. Rozumie znaczenie holistycznego postrzegania zdrowia oraz znaczenie motywacji w podejmowaniu aktywności fizycznej</t>
    </r>
    <r>
      <rPr>
        <b/>
        <sz val="11"/>
        <color theme="1"/>
        <rFont val="Calibri"/>
        <family val="2"/>
        <charset val="238"/>
        <scheme val="minor"/>
      </rPr>
      <t xml:space="preserve"> (K_W15</t>
    </r>
    <r>
      <rPr>
        <sz val="11"/>
        <rFont val="Calibri"/>
        <family val="2"/>
        <charset val="238"/>
        <scheme val="minor"/>
      </rPr>
      <t>/P6U_W/P6S_WG, P6S_WK).</t>
    </r>
  </si>
  <si>
    <r>
      <t>P_K01. Podejmuje współpracę z osobami z innych obszarów zawodowych na rzecz osób z dysfunkcjami narządu ruchu i chorobami przewlekłymi (</t>
    </r>
    <r>
      <rPr>
        <b/>
        <sz val="11"/>
        <color theme="1"/>
        <rFont val="Calibri"/>
        <family val="2"/>
        <charset val="238"/>
        <scheme val="minor"/>
      </rPr>
      <t>K_K01</t>
    </r>
    <r>
      <rPr>
        <sz val="11"/>
        <rFont val="Calibri"/>
        <family val="2"/>
        <charset val="238"/>
        <scheme val="minor"/>
      </rPr>
      <t>/P6U_K/P6S_KK, P6S_UO).</t>
    </r>
  </si>
  <si>
    <r>
      <t xml:space="preserve">P_K02.  Rozumie potrzebę ustawicznej autoedukacji i dokształcania się </t>
    </r>
    <r>
      <rPr>
        <b/>
        <sz val="11"/>
        <color theme="1"/>
        <rFont val="Calibri"/>
        <family val="2"/>
        <charset val="238"/>
        <scheme val="minor"/>
      </rPr>
      <t>(K_K05</t>
    </r>
    <r>
      <rPr>
        <sz val="11"/>
        <rFont val="Calibri"/>
        <family val="2"/>
        <charset val="238"/>
        <scheme val="minor"/>
      </rPr>
      <t>/P6U_K/P6S_KK, P6S_KR).</t>
    </r>
  </si>
  <si>
    <t>P_W01, P_W02, P_W03, P_U02, P_U03, P_K01, P_K03</t>
  </si>
  <si>
    <t>K_W06, K_W09, K_W10, K_U11, K_U19, K_K02, K_K09</t>
  </si>
  <si>
    <r>
      <t>P_W03. Ma wiedzę na temat udzielania pierwszej pomocy w stanach zagrożenia zdrowia i życia oraz zabezpieczenia miejsca wypadku (</t>
    </r>
    <r>
      <rPr>
        <b/>
        <sz val="11"/>
        <color theme="1"/>
        <rFont val="Calibri"/>
        <family val="2"/>
        <charset val="238"/>
        <scheme val="minor"/>
      </rPr>
      <t>K_W06</t>
    </r>
    <r>
      <rPr>
        <sz val="11"/>
        <color theme="1"/>
        <rFont val="Calibri"/>
        <family val="2"/>
        <scheme val="minor"/>
      </rPr>
      <t>/P6U_W/P6S_WG, P6S_WK).</t>
    </r>
  </si>
  <si>
    <r>
      <t>P_W02. Zna podstawowe przepisy prawne oraz reguły bezpieczeństwa warunkujące uprawianie narciarstwa (</t>
    </r>
    <r>
      <rPr>
        <b/>
        <sz val="11"/>
        <color theme="1"/>
        <rFont val="Calibri"/>
        <family val="2"/>
        <charset val="238"/>
        <scheme val="minor"/>
      </rPr>
      <t>K_W10</t>
    </r>
    <r>
      <rPr>
        <sz val="11"/>
        <color theme="1"/>
        <rFont val="Calibri"/>
        <family val="2"/>
        <scheme val="minor"/>
      </rPr>
      <t>/P6U_W/P6S_WG).</t>
    </r>
  </si>
  <si>
    <r>
      <t>P_W01. Zna zasady doboru metod, form i środków treningowych pozwalających na optymalne prowadzenie procesu treningowego w zależności od potrzeb, celów oraz sprawności fizycznej osób podejmujących aktywność fizyczną (</t>
    </r>
    <r>
      <rPr>
        <b/>
        <sz val="11"/>
        <color rgb="FF000000"/>
        <rFont val="Calibri"/>
        <family val="2"/>
        <charset val="238"/>
      </rPr>
      <t>K_W01</t>
    </r>
    <r>
      <rPr>
        <sz val="11"/>
        <color rgb="FF000000"/>
        <rFont val="Calibri"/>
        <family val="2"/>
      </rPr>
      <t xml:space="preserve">/P6U_W/P6S_WG/P6S_KO, </t>
    </r>
    <r>
      <rPr>
        <b/>
        <sz val="11"/>
        <color rgb="FF000000"/>
        <rFont val="Calibri"/>
        <family val="2"/>
      </rPr>
      <t>K_W09</t>
    </r>
    <r>
      <rPr>
        <sz val="11"/>
        <color rgb="FF000000"/>
        <rFont val="Calibri"/>
        <family val="2"/>
      </rPr>
      <t>/P6U_W/P6S_WG, P6S_WK).</t>
    </r>
  </si>
  <si>
    <r>
      <t>P_W02. Zna sposoby planowania, organizowania, prowadzenia, kontroli oraz oceny procesu treningowego                                                     (</t>
    </r>
    <r>
      <rPr>
        <b/>
        <sz val="11"/>
        <color rgb="FF000000"/>
        <rFont val="Calibri"/>
        <family val="2"/>
      </rPr>
      <t>K_W08</t>
    </r>
    <r>
      <rPr>
        <sz val="11"/>
        <rFont val="Calibri"/>
        <family val="2"/>
      </rPr>
      <t xml:space="preserve">/P6U_W/P6S_WG,P6S_WK, </t>
    </r>
    <r>
      <rPr>
        <b/>
        <sz val="11"/>
        <rFont val="Calibri"/>
        <family val="2"/>
        <charset val="238"/>
      </rPr>
      <t>K_W12</t>
    </r>
    <r>
      <rPr>
        <sz val="11"/>
        <rFont val="Calibri"/>
        <family val="2"/>
      </rPr>
      <t>/P6U_W/P6S_WG, P6S_WK).</t>
    </r>
  </si>
  <si>
    <r>
      <t>P_W03. Zna podstawowe metody analizy statystycznej                                                     (</t>
    </r>
    <r>
      <rPr>
        <b/>
        <sz val="11"/>
        <color rgb="FF000000"/>
        <rFont val="Calibri"/>
        <family val="2"/>
      </rPr>
      <t>K_W18</t>
    </r>
    <r>
      <rPr>
        <sz val="11"/>
        <rFont val="Calibri"/>
        <family val="2"/>
      </rPr>
      <t>/P6U_W/P6S_WG,P6S_WK).</t>
    </r>
  </si>
  <si>
    <r>
      <t>P_U01. Posiada wysoki poziom sprawności ogólnej i specjalnej umożliwiający demonstrację ćwiczeń, techniki oraz korektę błędów                  (</t>
    </r>
    <r>
      <rPr>
        <b/>
        <sz val="11"/>
        <color rgb="FF000000"/>
        <rFont val="Calibri"/>
        <family val="2"/>
      </rPr>
      <t>K_U11</t>
    </r>
    <r>
      <rPr>
        <sz val="11"/>
        <color rgb="FF000000"/>
        <rFont val="Calibri"/>
        <family val="2"/>
      </rPr>
      <t>/P6U_U/P6S_UW, P6S_UK, P6S_UO).</t>
    </r>
  </si>
  <si>
    <r>
      <t>P_U02. Potrafi zaprogramować, zaplanować i przeprowadzić zajęcia treningowe na podstawie diagnozy możliwości wysiłkowych osób podejmujących aktywność fizyczną (</t>
    </r>
    <r>
      <rPr>
        <b/>
        <sz val="11"/>
        <color rgb="FF000000"/>
        <rFont val="Calibri"/>
        <family val="2"/>
        <charset val="238"/>
      </rPr>
      <t>K_U07</t>
    </r>
    <r>
      <rPr>
        <sz val="11"/>
        <color rgb="FF000000"/>
        <rFont val="Calibri"/>
        <family val="2"/>
      </rPr>
      <t xml:space="preserve">/P6U_U/P6S_UW, P6S_UO, </t>
    </r>
    <r>
      <rPr>
        <b/>
        <sz val="11"/>
        <color rgb="FF000000"/>
        <rFont val="Calibri"/>
        <family val="2"/>
      </rPr>
      <t>K_U08</t>
    </r>
    <r>
      <rPr>
        <sz val="11"/>
        <color rgb="FF000000"/>
        <rFont val="Calibri"/>
        <family val="2"/>
      </rPr>
      <t xml:space="preserve">/P6U_U/P6S_UW, P6S_UO, </t>
    </r>
    <r>
      <rPr>
        <b/>
        <sz val="11"/>
        <color rgb="FF000000"/>
        <rFont val="Calibri"/>
        <family val="2"/>
        <charset val="238"/>
      </rPr>
      <t>K_U12</t>
    </r>
    <r>
      <rPr>
        <sz val="11"/>
        <color rgb="FF000000"/>
        <rFont val="Calibri"/>
        <family val="2"/>
      </rPr>
      <t xml:space="preserve">/P6U_U/P6S_UW, P6S_UO).
</t>
    </r>
  </si>
  <si>
    <r>
      <t>P_U03. Potrafi wykorzystywać niestandardowe środki treningowe, nowoczesne technologie oraz aktualną wiedzę, wspomagające i podnoszące efektywność treningu (</t>
    </r>
    <r>
      <rPr>
        <b/>
        <sz val="11"/>
        <color rgb="FF000000"/>
        <rFont val="Calibri"/>
        <family val="2"/>
        <charset val="238"/>
      </rPr>
      <t>K_U11</t>
    </r>
    <r>
      <rPr>
        <sz val="11"/>
        <color rgb="FF000000"/>
        <rFont val="Calibri"/>
        <family val="2"/>
      </rPr>
      <t>/P6U_U/P6S_UW/P6S_UK/P6S_UO).</t>
    </r>
  </si>
  <si>
    <r>
      <t>P_U04. Potrafi prowadzić dokumentację treningową (</t>
    </r>
    <r>
      <rPr>
        <b/>
        <sz val="11"/>
        <color rgb="FF000000"/>
        <rFont val="Calibri"/>
        <family val="2"/>
      </rPr>
      <t>K_U07</t>
    </r>
    <r>
      <rPr>
        <sz val="11"/>
        <color rgb="FF000000"/>
        <rFont val="Calibri"/>
        <family val="2"/>
      </rPr>
      <t>/P6U_U/P6S_UW, P6S_UO).</t>
    </r>
  </si>
  <si>
    <r>
      <t>P_U05. Potrafi przygotować i przeprowadzić prezentację uzyskanych wyników pracy w formie pisemnej lub ustanej (</t>
    </r>
    <r>
      <rPr>
        <b/>
        <sz val="11"/>
        <color rgb="FF000000"/>
        <rFont val="Calibri"/>
        <family val="2"/>
      </rPr>
      <t>K_U22</t>
    </r>
    <r>
      <rPr>
        <sz val="11"/>
        <color rgb="FF000000"/>
        <rFont val="Calibri"/>
        <family val="2"/>
      </rPr>
      <t>/P6U_U/P6S_UW, P6S_UK).</t>
    </r>
  </si>
  <si>
    <r>
      <t>P_K01. Rozumie potrzebę ustawicznego samokształcenia się oraz podejmowania współpracy ze specjalistami z innych dziedzin w celu podnoszenia jakości procesu programowania, prowadzenia i kontroli procesu treningowego (</t>
    </r>
    <r>
      <rPr>
        <b/>
        <sz val="11"/>
        <color rgb="FF000000"/>
        <rFont val="Calibri"/>
        <family val="2"/>
      </rPr>
      <t>K_K02</t>
    </r>
    <r>
      <rPr>
        <sz val="11"/>
        <rFont val="Calibri"/>
        <family val="2"/>
      </rPr>
      <t xml:space="preserve">/P6U_K/P6S_KR, </t>
    </r>
    <r>
      <rPr>
        <b/>
        <sz val="11"/>
        <color rgb="FF000000"/>
        <rFont val="Calibri"/>
        <family val="2"/>
      </rPr>
      <t>K_K05</t>
    </r>
    <r>
      <rPr>
        <sz val="11"/>
        <rFont val="Calibri"/>
        <family val="2"/>
      </rPr>
      <t>/P6U_K/P6S_KK, P6S_KR).</t>
    </r>
  </si>
  <si>
    <r>
      <t>P_K02. Potrafi realizować powierzone mu zadania w sposób bezpieczny i odpowiedzialny                                                                                                    (</t>
    </r>
    <r>
      <rPr>
        <b/>
        <sz val="11"/>
        <color rgb="FF000000"/>
        <rFont val="Calibri"/>
        <family val="2"/>
      </rPr>
      <t>K_K03</t>
    </r>
    <r>
      <rPr>
        <sz val="11"/>
        <rFont val="Calibri"/>
        <family val="2"/>
      </rPr>
      <t xml:space="preserve">/P6U_K/P6S_KR, P6S_KK, </t>
    </r>
    <r>
      <rPr>
        <b/>
        <sz val="11"/>
        <color rgb="FF000000"/>
        <rFont val="Calibri"/>
        <family val="2"/>
      </rPr>
      <t>K_K09</t>
    </r>
    <r>
      <rPr>
        <sz val="11"/>
        <rFont val="Calibri"/>
        <family val="2"/>
      </rPr>
      <t xml:space="preserve">/P6U_K/P6S_KO, P6S_KR, P6S_UO).
</t>
    </r>
  </si>
  <si>
    <t>3. Pomiary końcowe. Przeprowadzenie podstawowych pomiarów antropometrycznych, wysiłkowych oraz funkcjonalnych. Opracowanie danych z wykorzystaniem podstawowych metod analizy statystycznej. Sporządzenie dokumentacji.</t>
  </si>
  <si>
    <t>P_W01, P_W02, P_W03, P_U01, P_U02, P_U03, P_U04 P_K01, P_K02</t>
  </si>
  <si>
    <t>K_W08, K_W09, K_W12 K_W18, K_U07, K_U08,K_U11, K_U12, K_K02, K_K03, K_K05, K_K09</t>
  </si>
  <si>
    <t>P_W01, P_W02, P_U02, P_U04, P_U05, P_K01, P_K02</t>
  </si>
  <si>
    <t>K_W08, K_W09, K_W12, K_U07, K_U08, K_U12, K_U22, K_K02, K_K03, K_K05, K_K09</t>
  </si>
  <si>
    <t xml:space="preserve">1. Aktywne uczestnictwo w projekcie. 2. Prezentacja w formie multimedialnej podsumowująca projekt oraz dokonanie krytycznej ewaluacji każdego z przeprowadzonych etapów.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 Student, który nie opanował wiedzy, umiejętności i kompetencji społecznych w zakresie przedmiotowych efektów uczenia się uzyskuje ocenę niedostateczną (2,0). </t>
  </si>
  <si>
    <t>PLAN  STUDIÓW STACJONARNYCH</t>
  </si>
  <si>
    <t xml:space="preserve">KIERUNEK TRENER PERSONALNY I STOPIEŃ </t>
  </si>
  <si>
    <t>Akademia Wychowania Fizycznego Józefa Piłsudskiego w Warszawie</t>
  </si>
  <si>
    <t>Wydział Wychowania Fizycznego i Zdrowia w Białej Podlaskiej</t>
  </si>
  <si>
    <t>Wymiar godzin</t>
  </si>
  <si>
    <t>Zajęcia kontak-towe**</t>
  </si>
  <si>
    <t>Praca własna</t>
  </si>
  <si>
    <t>Łączna liczba godzin</t>
  </si>
  <si>
    <t>ECTS</t>
  </si>
  <si>
    <t>Semestralny wymiar godzin</t>
  </si>
  <si>
    <t>Forma zalicz.</t>
  </si>
  <si>
    <t>W</t>
  </si>
  <si>
    <t>Ćw</t>
  </si>
  <si>
    <t>Og</t>
  </si>
  <si>
    <t>w</t>
  </si>
  <si>
    <t>ćw</t>
  </si>
  <si>
    <t>pw</t>
  </si>
  <si>
    <t>E</t>
  </si>
  <si>
    <t>GRUPA ZAJĘĆ OGÓLNYCH</t>
  </si>
  <si>
    <t>I</t>
  </si>
  <si>
    <t>Moduł umiejętności ogólnoakademickich</t>
  </si>
  <si>
    <t>Język obcy</t>
  </si>
  <si>
    <t>Z-3,4</t>
  </si>
  <si>
    <t>Metody pracy głosem</t>
  </si>
  <si>
    <t>Z-6</t>
  </si>
  <si>
    <t>Szkolenie BHP</t>
  </si>
  <si>
    <t>Z-1</t>
  </si>
  <si>
    <t>RAZEM</t>
  </si>
  <si>
    <t>GRUPA ZAJĘĆ PODSTAWOWYCH</t>
  </si>
  <si>
    <t>II</t>
  </si>
  <si>
    <t>Moduł nauk medycznych i relacji interpersonalnych</t>
  </si>
  <si>
    <t>Podstawy anatomii człowieka</t>
  </si>
  <si>
    <t>E-1</t>
  </si>
  <si>
    <t>Anatomia funkcjonalna</t>
  </si>
  <si>
    <t>E-2</t>
  </si>
  <si>
    <t>Umiejętności coachingowe</t>
  </si>
  <si>
    <t>E-3</t>
  </si>
  <si>
    <t>Biznes i marketing</t>
  </si>
  <si>
    <t>E-6</t>
  </si>
  <si>
    <t>GRUPA ZAJĘĆ KIERUNKOWYCH</t>
  </si>
  <si>
    <t>III</t>
  </si>
  <si>
    <t>Moduł wsparcia szkolenia sportowego</t>
  </si>
  <si>
    <t>Teoria i technologia treningu sportowego</t>
  </si>
  <si>
    <t>Nauczanie czynności ruchowych</t>
  </si>
  <si>
    <t>Fizjologia i biochemia wysiłku fizycznego</t>
  </si>
  <si>
    <t>Podstawy żywienia</t>
  </si>
  <si>
    <t>Z-3</t>
  </si>
  <si>
    <t>Dietetyka w sporcie i rekreacji</t>
  </si>
  <si>
    <t>E-5</t>
  </si>
  <si>
    <t>Trening medyczny</t>
  </si>
  <si>
    <t>Metodyka prowadzenia rozgrzewki</t>
  </si>
  <si>
    <t>Podstawy treningu siłowego</t>
  </si>
  <si>
    <t>Z-1,2</t>
  </si>
  <si>
    <t>Trening siły i mocy mięśniowej</t>
  </si>
  <si>
    <t>Z-5</t>
  </si>
  <si>
    <t>Trening szybkości</t>
  </si>
  <si>
    <t>Trening wytrzymałości</t>
  </si>
  <si>
    <t>IV</t>
  </si>
  <si>
    <t>Moduł sportu powszechnego</t>
  </si>
  <si>
    <t>Nowoczesne formy aktywności fizycznej*</t>
  </si>
  <si>
    <t>E-1,5</t>
  </si>
  <si>
    <t>Podstawy pracy trenera personalnego</t>
  </si>
  <si>
    <t>Z-2</t>
  </si>
  <si>
    <t>Cross trening</t>
  </si>
  <si>
    <t>Kalistenika</t>
  </si>
  <si>
    <t>Kulturystyka</t>
  </si>
  <si>
    <t>Animacja czasu wolnego</t>
  </si>
  <si>
    <t>Trening kobiet</t>
  </si>
  <si>
    <t>Ćwiczenia prozdrowotne</t>
  </si>
  <si>
    <t>Aktywność fizyczna w każdym wieku</t>
  </si>
  <si>
    <t>Trening usprawniający*</t>
  </si>
  <si>
    <t>Z-1,2,4,6</t>
  </si>
  <si>
    <t>Szkoła letnia/zimowa*</t>
  </si>
  <si>
    <t>Z-4</t>
  </si>
  <si>
    <t>V</t>
  </si>
  <si>
    <t>Moduł praktyk</t>
  </si>
  <si>
    <t>Praktyki zawodowe*</t>
  </si>
  <si>
    <t>Z-2-6</t>
  </si>
  <si>
    <t>Projekt zawodowy*</t>
  </si>
  <si>
    <t>*-przedmioty do wyboru</t>
  </si>
  <si>
    <t>**-suma godzin z udziałem prowadzącego i studenta</t>
  </si>
  <si>
    <t>Łącznie</t>
  </si>
  <si>
    <t>ZALICZENIA</t>
  </si>
  <si>
    <t>EGZAMINY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</si>
</sst>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 _z_ł_-;\-* #,##0.00\ _z_ł_-;_-* &quot;-&quot;??\ _z_ł_-;_-@_-"/>
    <numFmt numFmtId="164" formatCode="_-* #,##0.00_-;\-* #,##0.00_-;_-* &quot;-&quot;??_-;_-@_-"/>
    <numFmt numFmtId="165" formatCode="00\-000"/>
  </numFmts>
  <fonts count="108">
    <font>
      <sz val="10"/>
      <name val="Arial"/>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0"/>
      <name val="Arial"/>
      <family val="2"/>
      <charset val="238"/>
    </font>
    <font>
      <sz val="11"/>
      <color indexed="52"/>
      <name val="Czcionka tekstu podstawowego"/>
      <family val="2"/>
      <charset val="238"/>
    </font>
    <font>
      <b/>
      <sz val="11"/>
      <color indexed="9"/>
      <name val="Czcionka tekstu podstawowego"/>
      <family val="2"/>
      <charset val="238"/>
    </font>
    <font>
      <b/>
      <sz val="8"/>
      <name val="Arial CE"/>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rgb="FF006100"/>
      <name val="Calibri"/>
      <family val="2"/>
      <scheme val="minor"/>
    </font>
    <font>
      <sz val="11"/>
      <color rgb="FF9C0006"/>
      <name val="Calibri"/>
      <family val="2"/>
      <scheme val="minor"/>
    </font>
    <font>
      <sz val="11"/>
      <color rgb="FF9C6500"/>
      <name val="Calibri"/>
      <family val="2"/>
      <scheme val="minor"/>
    </font>
    <font>
      <sz val="11"/>
      <color theme="1"/>
      <name val="Calibri"/>
      <family val="2"/>
      <scheme val="minor"/>
    </font>
    <font>
      <sz val="11"/>
      <color theme="0"/>
      <name val="Calibri"/>
      <family val="2"/>
      <scheme val="minor"/>
    </font>
    <font>
      <b/>
      <sz val="11"/>
      <color indexed="8"/>
      <name val="Calibri"/>
      <family val="2"/>
      <charset val="238"/>
    </font>
    <font>
      <i/>
      <sz val="11"/>
      <color indexed="8"/>
      <name val="Calibri"/>
      <family val="2"/>
      <charset val="238"/>
    </font>
    <font>
      <sz val="11"/>
      <color indexed="8"/>
      <name val="Calibri"/>
      <family val="2"/>
      <charset val="238"/>
    </font>
    <font>
      <sz val="11"/>
      <color indexed="10"/>
      <name val="Calibri"/>
      <family val="2"/>
    </font>
    <font>
      <sz val="11"/>
      <color indexed="8"/>
      <name val="Calibri"/>
      <family val="2"/>
    </font>
    <font>
      <b/>
      <sz val="11"/>
      <color theme="1"/>
      <name val="Calibri"/>
      <family val="2"/>
      <scheme val="minor"/>
    </font>
    <font>
      <sz val="11"/>
      <color indexed="8"/>
      <name val="Calibri"/>
      <family val="2"/>
      <charset val="238"/>
    </font>
    <font>
      <b/>
      <sz val="11"/>
      <color indexed="8"/>
      <name val="Calibri"/>
      <family val="2"/>
      <charset val="238"/>
    </font>
    <font>
      <i/>
      <sz val="11"/>
      <color indexed="8"/>
      <name val="Calibri"/>
      <family val="2"/>
      <charset val="238"/>
    </font>
    <font>
      <b/>
      <sz val="11"/>
      <color theme="1"/>
      <name val="Calibri"/>
      <family val="2"/>
      <charset val="238"/>
      <scheme val="minor"/>
    </font>
    <font>
      <i/>
      <sz val="11"/>
      <color theme="1"/>
      <name val="Calibri"/>
      <family val="2"/>
      <charset val="238"/>
      <scheme val="minor"/>
    </font>
    <font>
      <sz val="11"/>
      <color theme="1"/>
      <name val="Times New Roman"/>
      <family val="1"/>
    </font>
    <font>
      <b/>
      <sz val="11"/>
      <color theme="1"/>
      <name val="Times New Roman"/>
      <family val="1"/>
    </font>
    <font>
      <b/>
      <sz val="12"/>
      <color theme="1"/>
      <name val="Times New Roman"/>
      <family val="1"/>
    </font>
    <font>
      <sz val="11"/>
      <color rgb="FFFF0000"/>
      <name val="Calibri"/>
      <family val="2"/>
      <charset val="238"/>
      <scheme val="minor"/>
    </font>
    <font>
      <sz val="11"/>
      <name val="Calibri"/>
      <family val="2"/>
      <charset val="238"/>
      <scheme val="minor"/>
    </font>
    <font>
      <b/>
      <sz val="11"/>
      <name val="Calibri"/>
      <family val="2"/>
      <charset val="238"/>
      <scheme val="minor"/>
    </font>
    <font>
      <sz val="11"/>
      <name val="Calibri"/>
      <family val="2"/>
      <charset val="238"/>
    </font>
    <font>
      <b/>
      <sz val="11"/>
      <color theme="1"/>
      <name val="Calibri"/>
      <family val="2"/>
      <charset val="238"/>
    </font>
    <font>
      <sz val="11"/>
      <color theme="1"/>
      <name val="Calibri"/>
      <family val="2"/>
      <charset val="238"/>
    </font>
    <font>
      <sz val="11"/>
      <color indexed="8"/>
      <name val="Calibri"/>
      <family val="2"/>
      <charset val="238"/>
      <scheme val="minor"/>
    </font>
    <font>
      <b/>
      <sz val="11"/>
      <color rgb="FF000000"/>
      <name val="Calibri"/>
      <family val="2"/>
      <charset val="238"/>
      <scheme val="minor"/>
    </font>
    <font>
      <sz val="11"/>
      <color rgb="FF000000"/>
      <name val="Calibri"/>
      <family val="2"/>
      <charset val="238"/>
      <scheme val="minor"/>
    </font>
    <font>
      <b/>
      <sz val="11"/>
      <color indexed="8"/>
      <name val="Calibri"/>
      <family val="2"/>
      <charset val="238"/>
      <scheme val="minor"/>
    </font>
    <font>
      <sz val="11"/>
      <color indexed="8"/>
      <name val="Calibri"/>
      <family val="2"/>
      <scheme val="minor"/>
    </font>
    <font>
      <b/>
      <sz val="11"/>
      <color indexed="8"/>
      <name val="Calibri"/>
      <family val="2"/>
      <scheme val="minor"/>
    </font>
    <font>
      <b/>
      <sz val="11"/>
      <color rgb="FF000000"/>
      <name val="Calibri"/>
      <family val="2"/>
      <scheme val="minor"/>
    </font>
    <font>
      <sz val="11"/>
      <name val="Calibri"/>
      <family val="2"/>
      <scheme val="minor"/>
    </font>
    <font>
      <sz val="11"/>
      <color rgb="FF000000"/>
      <name val="Calibri"/>
      <family val="2"/>
    </font>
    <font>
      <b/>
      <sz val="11"/>
      <color rgb="FF000000"/>
      <name val="Calibri"/>
      <family val="2"/>
    </font>
    <font>
      <sz val="11"/>
      <color rgb="FF000000"/>
      <name val="Calibri"/>
      <family val="2"/>
      <scheme val="minor"/>
    </font>
    <font>
      <sz val="11"/>
      <color rgb="FFFF0000"/>
      <name val="Calibri"/>
      <family val="2"/>
      <scheme val="minor"/>
    </font>
    <font>
      <sz val="11"/>
      <color rgb="FF000000"/>
      <name val="Times New Roman"/>
      <family val="1"/>
    </font>
    <font>
      <sz val="11"/>
      <color theme="1"/>
      <name val="Czcionka tekstu podstawowego"/>
      <family val="2"/>
      <charset val="238"/>
    </font>
    <font>
      <b/>
      <sz val="11"/>
      <name val="Calibri"/>
      <family val="2"/>
      <scheme val="minor"/>
    </font>
    <font>
      <sz val="10"/>
      <name val="Calibri"/>
      <family val="2"/>
      <charset val="238"/>
      <scheme val="minor"/>
    </font>
    <font>
      <b/>
      <sz val="11"/>
      <name val="Calibri"/>
      <family val="2"/>
    </font>
    <font>
      <i/>
      <sz val="11"/>
      <name val="Calibri"/>
      <family val="2"/>
      <scheme val="minor"/>
    </font>
    <font>
      <sz val="8"/>
      <color rgb="FF242222"/>
      <name val="Inherit"/>
    </font>
    <font>
      <sz val="11"/>
      <name val="Calibri"/>
      <family val="2"/>
    </font>
    <font>
      <sz val="12"/>
      <color theme="1"/>
      <name val="Calibri"/>
      <family val="2"/>
      <charset val="238"/>
      <scheme val="minor"/>
    </font>
    <font>
      <b/>
      <sz val="12"/>
      <color theme="1"/>
      <name val="Calibri"/>
      <family val="2"/>
      <charset val="238"/>
      <scheme val="minor"/>
    </font>
    <font>
      <sz val="12"/>
      <name val="Calibri"/>
      <family val="2"/>
      <charset val="238"/>
      <scheme val="minor"/>
    </font>
    <font>
      <b/>
      <sz val="11"/>
      <color rgb="FF000000"/>
      <name val="Calibri"/>
      <family val="2"/>
      <charset val="238"/>
    </font>
    <font>
      <sz val="11"/>
      <color rgb="FF000000"/>
      <name val="Calibri"/>
      <family val="2"/>
      <charset val="238"/>
    </font>
    <font>
      <b/>
      <sz val="11"/>
      <name val="Calibri"/>
      <family val="2"/>
      <charset val="238"/>
    </font>
    <font>
      <i/>
      <sz val="11"/>
      <color rgb="FF000000"/>
      <name val="Calibri"/>
      <family val="2"/>
      <charset val="238"/>
    </font>
    <font>
      <b/>
      <sz val="12"/>
      <name val="Times New Roman"/>
      <family val="1"/>
      <charset val="238"/>
    </font>
    <font>
      <sz val="12"/>
      <name val="Times New Roman"/>
      <family val="1"/>
      <charset val="238"/>
    </font>
    <font>
      <sz val="9"/>
      <name val="Times New Roman"/>
      <family val="1"/>
      <charset val="238"/>
    </font>
    <font>
      <b/>
      <sz val="9"/>
      <name val="Times New Roman"/>
      <family val="1"/>
      <charset val="238"/>
    </font>
    <font>
      <b/>
      <sz val="9"/>
      <color indexed="9"/>
      <name val="Times New Roman"/>
      <family val="1"/>
      <charset val="238"/>
    </font>
    <font>
      <b/>
      <sz val="9"/>
      <color indexed="10"/>
      <name val="Times New Roman"/>
      <family val="1"/>
      <charset val="238"/>
    </font>
    <font>
      <b/>
      <sz val="9"/>
      <color theme="0"/>
      <name val="Times New Roman"/>
      <family val="1"/>
      <charset val="238"/>
    </font>
    <font>
      <sz val="9"/>
      <color theme="1"/>
      <name val="Times New Roman"/>
      <family val="1"/>
      <charset val="238"/>
    </font>
    <font>
      <b/>
      <sz val="8"/>
      <name val="Times New Roman"/>
      <family val="1"/>
      <charset val="238"/>
    </font>
    <font>
      <b/>
      <sz val="9"/>
      <color rgb="FFFF0000"/>
      <name val="Times New Roman"/>
      <family val="1"/>
      <charset val="238"/>
    </font>
    <font>
      <b/>
      <sz val="9"/>
      <color theme="1"/>
      <name val="Times New Roman"/>
      <family val="1"/>
      <charset val="238"/>
    </font>
  </fonts>
  <fills count="38">
    <fill>
      <patternFill patternType="none"/>
    </fill>
    <fill>
      <patternFill patternType="gray125"/>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BDD7EE"/>
        <bgColor rgb="FF000000"/>
      </patternFill>
    </fill>
    <fill>
      <patternFill patternType="solid">
        <fgColor theme="2"/>
        <bgColor indexed="64"/>
      </patternFill>
    </fill>
    <fill>
      <patternFill patternType="solid">
        <fgColor theme="0"/>
        <bgColor indexed="64"/>
      </patternFill>
    </fill>
    <fill>
      <patternFill patternType="solid">
        <fgColor theme="0" tint="-0.14999847407452621"/>
        <bgColor indexed="64"/>
      </patternFill>
    </fill>
  </fills>
  <borders count="35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ck">
        <color indexed="64"/>
      </left>
      <right style="thin">
        <color indexed="64"/>
      </right>
      <top style="thick">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right style="medium">
        <color indexed="8"/>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thin">
        <color indexed="11"/>
      </left>
      <right style="thin">
        <color indexed="11"/>
      </right>
      <top style="thin">
        <color indexed="11"/>
      </top>
      <bottom style="thin">
        <color indexed="11"/>
      </bottom>
      <diagonal/>
    </border>
    <border>
      <left style="medium">
        <color indexed="8"/>
      </left>
      <right style="thin">
        <color indexed="11"/>
      </right>
      <top style="thin">
        <color indexed="11"/>
      </top>
      <bottom style="thin">
        <color indexed="11"/>
      </bottom>
      <diagonal/>
    </border>
    <border>
      <left style="thin">
        <color indexed="11"/>
      </left>
      <right style="medium">
        <color indexed="8"/>
      </right>
      <top style="medium">
        <color indexed="8"/>
      </top>
      <bottom style="thin">
        <color indexed="8"/>
      </bottom>
      <diagonal/>
    </border>
    <border>
      <left style="thin">
        <color indexed="11"/>
      </left>
      <right style="thin">
        <color indexed="11"/>
      </right>
      <top style="medium">
        <color indexed="8"/>
      </top>
      <bottom style="thin">
        <color indexed="8"/>
      </bottom>
      <diagonal/>
    </border>
    <border>
      <left style="thin">
        <color indexed="8"/>
      </left>
      <right style="thin">
        <color indexed="11"/>
      </right>
      <top style="medium">
        <color indexed="8"/>
      </top>
      <bottom style="thin">
        <color indexed="8"/>
      </bottom>
      <diagonal/>
    </border>
    <border>
      <left style="thin">
        <color indexed="11"/>
      </left>
      <right style="medium">
        <color indexed="8"/>
      </right>
      <top style="thin">
        <color indexed="8"/>
      </top>
      <bottom style="medium">
        <color indexed="8"/>
      </bottom>
      <diagonal/>
    </border>
    <border>
      <left style="thin">
        <color indexed="11"/>
      </left>
      <right style="thin">
        <color indexed="11"/>
      </right>
      <top style="thin">
        <color indexed="8"/>
      </top>
      <bottom style="medium">
        <color indexed="8"/>
      </bottom>
      <diagonal/>
    </border>
    <border>
      <left style="thin">
        <color indexed="8"/>
      </left>
      <right style="thin">
        <color indexed="11"/>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11"/>
      </left>
      <right style="medium">
        <color indexed="8"/>
      </right>
      <top style="thin">
        <color indexed="8"/>
      </top>
      <bottom style="thin">
        <color indexed="8"/>
      </bottom>
      <diagonal/>
    </border>
    <border>
      <left style="thin">
        <color indexed="11"/>
      </left>
      <right style="thin">
        <color indexed="11"/>
      </right>
      <top style="thin">
        <color indexed="8"/>
      </top>
      <bottom style="thin">
        <color indexed="8"/>
      </bottom>
      <diagonal/>
    </border>
    <border>
      <left style="thin">
        <color indexed="8"/>
      </left>
      <right style="thin">
        <color indexed="11"/>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medium">
        <color indexed="8"/>
      </top>
      <bottom style="thin">
        <color indexed="8"/>
      </bottom>
      <diagonal/>
    </border>
    <border>
      <left/>
      <right style="thin">
        <color indexed="8"/>
      </right>
      <top/>
      <bottom style="medium">
        <color indexed="8"/>
      </bottom>
      <diagonal/>
    </border>
    <border>
      <left style="medium">
        <color indexed="8"/>
      </left>
      <right/>
      <top/>
      <bottom style="medium">
        <color indexed="8"/>
      </bottom>
      <diagonal/>
    </border>
    <border>
      <left/>
      <right style="thin">
        <color indexed="8"/>
      </right>
      <top/>
      <bottom/>
      <diagonal/>
    </border>
    <border>
      <left style="medium">
        <color indexed="8"/>
      </left>
      <right/>
      <top/>
      <bottom/>
      <diagonal/>
    </border>
    <border>
      <left/>
      <right style="thin">
        <color indexed="8"/>
      </right>
      <top style="medium">
        <color indexed="8"/>
      </top>
      <bottom/>
      <diagonal/>
    </border>
    <border>
      <left style="medium">
        <color indexed="8"/>
      </left>
      <right/>
      <top style="medium">
        <color indexed="8"/>
      </top>
      <bottom/>
      <diagonal/>
    </border>
    <border>
      <left style="thin">
        <color indexed="11"/>
      </left>
      <right style="medium">
        <color indexed="8"/>
      </right>
      <top style="medium">
        <color indexed="8"/>
      </top>
      <bottom style="medium">
        <color indexed="8"/>
      </bottom>
      <diagonal/>
    </border>
    <border>
      <left style="thin">
        <color indexed="11"/>
      </left>
      <right style="thin">
        <color indexed="11"/>
      </right>
      <top style="medium">
        <color indexed="8"/>
      </top>
      <bottom style="medium">
        <color indexed="8"/>
      </bottom>
      <diagonal/>
    </border>
    <border>
      <left style="thin">
        <color indexed="8"/>
      </left>
      <right style="thin">
        <color indexed="11"/>
      </right>
      <top style="medium">
        <color indexed="8"/>
      </top>
      <bottom style="medium">
        <color indexed="8"/>
      </bottom>
      <diagonal/>
    </border>
    <border>
      <left/>
      <right style="thin">
        <color indexed="8"/>
      </right>
      <top style="medium">
        <color indexed="8"/>
      </top>
      <bottom style="medium">
        <color indexed="8"/>
      </bottom>
      <diagonal/>
    </border>
    <border>
      <left style="medium">
        <color indexed="8"/>
      </left>
      <right/>
      <top style="medium">
        <color indexed="8"/>
      </top>
      <bottom style="medium">
        <color indexed="8"/>
      </bottom>
      <diagonal/>
    </border>
    <border>
      <left style="thin">
        <color indexed="11"/>
      </left>
      <right style="thin">
        <color indexed="8"/>
      </right>
      <top style="thin">
        <color indexed="8"/>
      </top>
      <bottom style="medium">
        <color indexed="8"/>
      </bottom>
      <diagonal/>
    </border>
    <border>
      <left style="thin">
        <color indexed="11"/>
      </left>
      <right style="thin">
        <color indexed="8"/>
      </right>
      <top style="thin">
        <color indexed="8"/>
      </top>
      <bottom style="thin">
        <color indexed="8"/>
      </bottom>
      <diagonal/>
    </border>
    <border>
      <left style="medium">
        <color indexed="8"/>
      </left>
      <right style="thin">
        <color indexed="11"/>
      </right>
      <top style="thin">
        <color indexed="8"/>
      </top>
      <bottom style="thin">
        <color indexed="8"/>
      </bottom>
      <diagonal/>
    </border>
    <border>
      <left style="thin">
        <color indexed="11"/>
      </left>
      <right style="thin">
        <color indexed="8"/>
      </right>
      <top style="medium">
        <color indexed="8"/>
      </top>
      <bottom style="thin">
        <color indexed="8"/>
      </bottom>
      <diagonal/>
    </border>
    <border>
      <left style="medium">
        <color indexed="8"/>
      </left>
      <right style="thin">
        <color indexed="11"/>
      </right>
      <top style="medium">
        <color indexed="8"/>
      </top>
      <bottom style="thin">
        <color indexed="8"/>
      </bottom>
      <diagonal/>
    </border>
    <border>
      <left/>
      <right/>
      <top style="medium">
        <color indexed="8"/>
      </top>
      <bottom style="medium">
        <color indexed="8"/>
      </bottom>
      <diagonal/>
    </border>
    <border>
      <left/>
      <right/>
      <top/>
      <bottom style="medium">
        <color indexed="8"/>
      </bottom>
      <diagonal/>
    </border>
    <border>
      <left/>
      <right/>
      <top style="medium">
        <color indexed="8"/>
      </top>
      <bottom/>
      <diagonal/>
    </border>
    <border>
      <left style="medium">
        <color indexed="8"/>
      </left>
      <right style="thin">
        <color indexed="11"/>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top style="thin">
        <color indexed="64"/>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right style="medium">
        <color indexed="8"/>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thin">
        <color indexed="8"/>
      </bottom>
      <diagonal/>
    </border>
    <border>
      <left/>
      <right/>
      <top style="thin">
        <color indexed="8"/>
      </top>
      <bottom style="thin">
        <color indexed="8"/>
      </bottom>
      <diagonal/>
    </border>
    <border>
      <left/>
      <right style="thin">
        <color indexed="11"/>
      </right>
      <top style="thin">
        <color indexed="11"/>
      </top>
      <bottom style="thin">
        <color indexed="11"/>
      </bottom>
      <diagonal/>
    </border>
    <border>
      <left/>
      <right/>
      <top style="thin">
        <color indexed="11"/>
      </top>
      <bottom style="thin">
        <color indexed="11"/>
      </bottom>
      <diagonal/>
    </border>
    <border>
      <left style="thin">
        <color indexed="64"/>
      </left>
      <right/>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thin">
        <color indexed="11"/>
      </left>
      <right style="medium">
        <color indexed="8"/>
      </right>
      <top/>
      <bottom style="thin">
        <color indexed="8"/>
      </bottom>
      <diagonal/>
    </border>
    <border>
      <left style="thin">
        <color indexed="11"/>
      </left>
      <right style="thin">
        <color indexed="11"/>
      </right>
      <top style="thin">
        <color indexed="8"/>
      </top>
      <bottom/>
      <diagonal/>
    </border>
    <border>
      <left style="thin">
        <color indexed="11"/>
      </left>
      <right style="thin">
        <color indexed="8"/>
      </right>
      <top style="thin">
        <color indexed="8"/>
      </top>
      <bottom/>
      <diagonal/>
    </border>
    <border>
      <left style="thin">
        <color indexed="8"/>
      </left>
      <right style="thin">
        <color indexed="8"/>
      </right>
      <top style="thin">
        <color indexed="8"/>
      </top>
      <bottom/>
      <diagonal/>
    </border>
    <border>
      <left style="medium">
        <color indexed="8"/>
      </left>
      <right style="thin">
        <color indexed="8"/>
      </right>
      <top style="medium">
        <color indexed="8"/>
      </top>
      <bottom/>
      <diagonal/>
    </border>
    <border>
      <left style="thin">
        <color indexed="11"/>
      </left>
      <right style="thin">
        <color indexed="11"/>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11"/>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11"/>
      </right>
      <top style="thin">
        <color indexed="8"/>
      </top>
      <bottom/>
      <diagonal/>
    </border>
    <border>
      <left style="thin">
        <color indexed="11"/>
      </left>
      <right style="medium">
        <color indexed="64"/>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thin">
        <color indexed="11"/>
      </right>
      <top style="thin">
        <color indexed="8"/>
      </top>
      <bottom style="medium">
        <color indexed="64"/>
      </bottom>
      <diagonal/>
    </border>
    <border>
      <left style="thin">
        <color indexed="11"/>
      </left>
      <right style="thin">
        <color indexed="8"/>
      </right>
      <top style="thin">
        <color indexed="8"/>
      </top>
      <bottom style="medium">
        <color indexed="64"/>
      </bottom>
      <diagonal/>
    </border>
    <border>
      <left style="thin">
        <color indexed="8"/>
      </left>
      <right style="thin">
        <color indexed="8"/>
      </right>
      <top/>
      <bottom style="medium">
        <color indexed="64"/>
      </bottom>
      <diagonal/>
    </border>
    <border>
      <left style="thin">
        <color indexed="8"/>
      </left>
      <right style="thin">
        <color indexed="11"/>
      </right>
      <top/>
      <bottom style="medium">
        <color indexed="64"/>
      </bottom>
      <diagonal/>
    </border>
    <border>
      <left style="thin">
        <color indexed="11"/>
      </left>
      <right style="medium">
        <color indexed="64"/>
      </right>
      <top/>
      <bottom style="medium">
        <color indexed="64"/>
      </bottom>
      <diagonal/>
    </border>
    <border>
      <left style="medium">
        <color indexed="8"/>
      </left>
      <right style="thin">
        <color indexed="8"/>
      </right>
      <top style="thin">
        <color indexed="8"/>
      </top>
      <bottom/>
      <diagonal/>
    </border>
    <border>
      <left style="thin">
        <color indexed="8"/>
      </left>
      <right style="thin">
        <color indexed="11"/>
      </right>
      <top style="thin">
        <color indexed="8"/>
      </top>
      <bottom/>
      <diagonal/>
    </border>
    <border>
      <left style="thin">
        <color indexed="11"/>
      </left>
      <right style="medium">
        <color indexed="8"/>
      </right>
      <top style="thin">
        <color indexed="8"/>
      </top>
      <bottom/>
      <diagonal/>
    </border>
    <border>
      <left/>
      <right style="thin">
        <color indexed="8"/>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thin">
        <color indexed="11"/>
      </right>
      <top style="medium">
        <color indexed="64"/>
      </top>
      <bottom style="medium">
        <color indexed="64"/>
      </bottom>
      <diagonal/>
    </border>
    <border>
      <left style="thin">
        <color indexed="11"/>
      </left>
      <right style="thin">
        <color indexed="11"/>
      </right>
      <top style="medium">
        <color indexed="64"/>
      </top>
      <bottom style="medium">
        <color indexed="64"/>
      </bottom>
      <diagonal/>
    </border>
    <border>
      <left style="thin">
        <color indexed="11"/>
      </left>
      <right style="medium">
        <color indexed="64"/>
      </right>
      <top style="medium">
        <color indexed="64"/>
      </top>
      <bottom style="medium">
        <color indexed="64"/>
      </bottom>
      <diagonal/>
    </border>
    <border>
      <left/>
      <right style="thin">
        <color indexed="11"/>
      </right>
      <top style="medium">
        <color indexed="8"/>
      </top>
      <bottom style="thin">
        <color indexed="8"/>
      </bottom>
      <diagonal/>
    </border>
    <border>
      <left/>
      <right style="thin">
        <color indexed="11"/>
      </right>
      <top style="thin">
        <color indexed="8"/>
      </top>
      <bottom style="thin">
        <color indexed="8"/>
      </bottom>
      <diagonal/>
    </border>
    <border>
      <left/>
      <right style="thin">
        <color indexed="11"/>
      </right>
      <top style="thin">
        <color indexed="8"/>
      </top>
      <bottom style="medium">
        <color indexed="8"/>
      </bottom>
      <diagonal/>
    </border>
    <border>
      <left/>
      <right style="thin">
        <color indexed="11"/>
      </right>
      <top style="medium">
        <color indexed="8"/>
      </top>
      <bottom style="medium">
        <color indexed="8"/>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style="medium">
        <color indexed="8"/>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style="medium">
        <color indexed="64"/>
      </right>
      <top style="medium">
        <color indexed="64"/>
      </top>
      <bottom style="thin">
        <color indexed="8"/>
      </bottom>
      <diagonal/>
    </border>
    <border>
      <left style="thin">
        <color indexed="8"/>
      </left>
      <right style="medium">
        <color indexed="64"/>
      </right>
      <top style="thin">
        <color indexed="8"/>
      </top>
      <bottom style="medium">
        <color indexed="64"/>
      </bottom>
      <diagonal/>
    </border>
    <border>
      <left/>
      <right style="medium">
        <color rgb="FF000000"/>
      </right>
      <top style="thin">
        <color indexed="64"/>
      </top>
      <bottom style="thin">
        <color indexed="64"/>
      </bottom>
      <diagonal/>
    </border>
    <border>
      <left/>
      <right style="thin">
        <color indexed="11"/>
      </right>
      <top/>
      <bottom style="thin">
        <color indexed="8"/>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auto="1"/>
      </left>
      <right/>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thin">
        <color auto="1"/>
      </top>
      <bottom style="medium">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diagonal/>
    </border>
    <border>
      <left/>
      <right/>
      <top style="thin">
        <color auto="1"/>
      </top>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indexed="64"/>
      </left>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auto="1"/>
      </right>
      <top style="thin">
        <color auto="1"/>
      </top>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11"/>
      </right>
      <top style="medium">
        <color indexed="8"/>
      </top>
      <bottom style="medium">
        <color indexed="8"/>
      </bottom>
      <diagonal/>
    </border>
    <border>
      <left style="thin">
        <color indexed="11"/>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indexed="11"/>
      </left>
      <right style="thin">
        <color indexed="11"/>
      </right>
      <top style="medium">
        <color indexed="8"/>
      </top>
      <bottom style="medium">
        <color indexed="8"/>
      </bottom>
      <diagonal/>
    </border>
    <border>
      <left style="thin">
        <color indexed="8"/>
      </left>
      <right style="thin">
        <color indexed="11"/>
      </right>
      <top style="medium">
        <color indexed="8"/>
      </top>
      <bottom style="medium">
        <color indexed="8"/>
      </bottom>
      <diagonal/>
    </border>
    <border>
      <left/>
      <right style="thin">
        <color indexed="8"/>
      </right>
      <top/>
      <bottom/>
      <diagonal/>
    </border>
    <border>
      <left style="medium">
        <color indexed="8"/>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11"/>
      </right>
      <top style="thin">
        <color indexed="8"/>
      </top>
      <bottom/>
      <diagonal/>
    </border>
    <border>
      <left style="thin">
        <color indexed="11"/>
      </left>
      <right style="thin">
        <color indexed="11"/>
      </right>
      <top style="thin">
        <color indexed="8"/>
      </top>
      <bottom/>
      <diagonal/>
    </border>
    <border>
      <left style="thin">
        <color indexed="11"/>
      </left>
      <right style="medium">
        <color indexed="8"/>
      </right>
      <top style="thin">
        <color indexed="8"/>
      </top>
      <bottom/>
      <diagonal/>
    </border>
    <border>
      <left/>
      <right style="thin">
        <color indexed="64"/>
      </right>
      <top/>
      <bottom/>
      <diagonal/>
    </border>
    <border>
      <left/>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right style="medium">
        <color rgb="FF000000"/>
      </right>
      <top style="thin">
        <color indexed="64"/>
      </top>
      <bottom style="thin">
        <color indexed="64"/>
      </bottom>
      <diagonal/>
    </border>
    <border>
      <left/>
      <right style="medium">
        <color indexed="64"/>
      </right>
      <top style="thin">
        <color indexed="64"/>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11"/>
      </right>
      <top style="medium">
        <color indexed="8"/>
      </top>
      <bottom style="medium">
        <color indexed="8"/>
      </bottom>
      <diagonal/>
    </border>
    <border>
      <left style="thin">
        <color indexed="11"/>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indexed="11"/>
      </left>
      <right style="thin">
        <color indexed="11"/>
      </right>
      <top style="medium">
        <color indexed="8"/>
      </top>
      <bottom style="medium">
        <color indexed="8"/>
      </bottom>
      <diagonal/>
    </border>
    <border>
      <left style="thin">
        <color indexed="8"/>
      </left>
      <right style="thin">
        <color indexed="11"/>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thin">
        <color indexed="8"/>
      </right>
      <top style="medium">
        <color indexed="8"/>
      </top>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11"/>
      </right>
      <top style="medium">
        <color indexed="8"/>
      </top>
      <bottom style="thin">
        <color indexed="8"/>
      </bottom>
      <diagonal/>
    </border>
    <border>
      <left style="thin">
        <color indexed="11"/>
      </left>
      <right style="thin">
        <color indexed="11"/>
      </right>
      <top style="medium">
        <color indexed="8"/>
      </top>
      <bottom style="thin">
        <color indexed="8"/>
      </bottom>
      <diagonal/>
    </border>
    <border>
      <left style="thin">
        <color indexed="11"/>
      </left>
      <right style="medium">
        <color indexed="8"/>
      </right>
      <top style="medium">
        <color indexed="8"/>
      </top>
      <bottom style="thin">
        <color indexed="8"/>
      </bottom>
      <diagonal/>
    </border>
    <border>
      <left/>
      <right style="thin">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11"/>
      </right>
      <top style="thin">
        <color indexed="8"/>
      </top>
      <bottom/>
      <diagonal/>
    </border>
    <border>
      <left style="thin">
        <color indexed="11"/>
      </left>
      <right style="thin">
        <color indexed="8"/>
      </right>
      <top style="thin">
        <color indexed="8"/>
      </top>
      <bottom/>
      <diagonal/>
    </border>
    <border>
      <left style="thin">
        <color indexed="8"/>
      </left>
      <right style="medium">
        <color indexed="8"/>
      </right>
      <top style="thin">
        <color indexed="8"/>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11"/>
      </right>
      <top style="medium">
        <color indexed="8"/>
      </top>
      <bottom style="thin">
        <color indexed="8"/>
      </bottom>
      <diagonal/>
    </border>
    <border>
      <left style="thin">
        <color indexed="11"/>
      </left>
      <right style="thin">
        <color indexed="11"/>
      </right>
      <top style="medium">
        <color indexed="8"/>
      </top>
      <bottom style="thin">
        <color indexed="8"/>
      </bottom>
      <diagonal/>
    </border>
    <border>
      <left style="thin">
        <color indexed="11"/>
      </left>
      <right style="medium">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right style="medium">
        <color indexed="64"/>
      </right>
      <top style="medium">
        <color indexed="64"/>
      </top>
      <bottom style="medium">
        <color indexed="64"/>
      </bottom>
      <diagonal/>
    </border>
    <border>
      <left/>
      <right style="thin">
        <color indexed="11"/>
      </right>
      <top style="medium">
        <color indexed="8"/>
      </top>
      <bottom style="medium">
        <color indexed="8"/>
      </bottom>
      <diagonal/>
    </border>
    <border>
      <left style="thin">
        <color indexed="11"/>
      </left>
      <right style="thin">
        <color indexed="11"/>
      </right>
      <top style="medium">
        <color indexed="8"/>
      </top>
      <bottom style="medium">
        <color indexed="8"/>
      </bottom>
      <diagonal/>
    </border>
    <border>
      <left style="thin">
        <color indexed="11"/>
      </left>
      <right style="medium">
        <color indexed="8"/>
      </right>
      <top style="medium">
        <color indexed="8"/>
      </top>
      <bottom style="medium">
        <color indexed="8"/>
      </bottom>
      <diagonal/>
    </border>
    <border>
      <left/>
      <right style="thin">
        <color indexed="11"/>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11"/>
      </right>
      <top style="medium">
        <color indexed="8"/>
      </top>
      <bottom style="thin">
        <color indexed="8"/>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11"/>
      </right>
      <top style="thin">
        <color indexed="8"/>
      </top>
      <bottom/>
      <diagonal/>
    </border>
    <border>
      <left style="thin">
        <color indexed="11"/>
      </left>
      <right style="thin">
        <color indexed="11"/>
      </right>
      <top style="thin">
        <color indexed="8"/>
      </top>
      <bottom/>
      <diagonal/>
    </border>
    <border>
      <left style="thin">
        <color indexed="11"/>
      </left>
      <right style="medium">
        <color indexed="8"/>
      </right>
      <top style="thin">
        <color indexed="8"/>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s>
  <cellStyleXfs count="64">
    <xf numFmtId="0" fontId="0" fillId="0" borderId="0"/>
    <xf numFmtId="0" fontId="30" fillId="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3" borderId="0" applyNumberFormat="0" applyBorder="0" applyAlignment="0" applyProtection="0"/>
    <xf numFmtId="0" fontId="30" fillId="4" borderId="0" applyNumberFormat="0" applyBorder="0" applyAlignment="0" applyProtection="0"/>
    <xf numFmtId="0" fontId="30" fillId="8" borderId="0" applyNumberFormat="0" applyBorder="0" applyAlignment="0" applyProtection="0"/>
    <xf numFmtId="0" fontId="31" fillId="2" borderId="1" applyNumberFormat="0" applyAlignment="0" applyProtection="0"/>
    <xf numFmtId="0" fontId="32" fillId="9" borderId="2" applyNumberFormat="0" applyAlignment="0" applyProtection="0"/>
    <xf numFmtId="0" fontId="34" fillId="0" borderId="3" applyNumberFormat="0" applyFill="0" applyAlignment="0" applyProtection="0"/>
    <xf numFmtId="0" fontId="35" fillId="10" borderId="4" applyNumberFormat="0" applyAlignment="0" applyProtection="0"/>
    <xf numFmtId="0" fontId="36" fillId="0" borderId="5" applyFont="0" applyBorder="0" applyAlignment="0"/>
    <xf numFmtId="0" fontId="37" fillId="0" borderId="6" applyNumberFormat="0" applyFill="0" applyAlignment="0" applyProtection="0"/>
    <xf numFmtId="0" fontId="38" fillId="0" borderId="7" applyNumberFormat="0" applyFill="0" applyAlignment="0" applyProtection="0"/>
    <xf numFmtId="0" fontId="39" fillId="0" borderId="8" applyNumberFormat="0" applyFill="0" applyAlignment="0" applyProtection="0"/>
    <xf numFmtId="0" fontId="39" fillId="0" borderId="0" applyNumberFormat="0" applyFill="0" applyBorder="0" applyAlignment="0" applyProtection="0"/>
    <xf numFmtId="0" fontId="40" fillId="9" borderId="1" applyNumberFormat="0" applyAlignment="0" applyProtection="0"/>
    <xf numFmtId="0" fontId="41" fillId="0" borderId="9"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33" fillId="11" borderId="10" applyNumberFormat="0" applyFont="0" applyAlignment="0" applyProtection="0"/>
    <xf numFmtId="0" fontId="45" fillId="12" borderId="0" applyNumberFormat="0" applyBorder="0" applyAlignment="0" applyProtection="0"/>
    <xf numFmtId="0" fontId="46" fillId="13" borderId="0" applyNumberFormat="0" applyBorder="0" applyAlignment="0" applyProtection="0"/>
    <xf numFmtId="0" fontId="47"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9" fillId="17" borderId="0" applyNumberFormat="0" applyBorder="0" applyAlignment="0" applyProtection="0"/>
    <xf numFmtId="0" fontId="48" fillId="18" borderId="0" applyNumberFormat="0" applyBorder="0" applyAlignment="0" applyProtection="0"/>
    <xf numFmtId="0" fontId="48" fillId="19" borderId="0" applyNumberFormat="0" applyBorder="0" applyAlignment="0" applyProtection="0"/>
    <xf numFmtId="0" fontId="49" fillId="20" borderId="0" applyNumberFormat="0" applyBorder="0" applyAlignment="0" applyProtection="0"/>
    <xf numFmtId="0" fontId="48" fillId="21" borderId="0" applyNumberFormat="0" applyBorder="0" applyAlignment="0" applyProtection="0"/>
    <xf numFmtId="0" fontId="48" fillId="22" borderId="0" applyNumberFormat="0" applyBorder="0" applyAlignment="0" applyProtection="0"/>
    <xf numFmtId="0" fontId="49" fillId="23"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9" fillId="26" borderId="0" applyNumberFormat="0" applyBorder="0" applyAlignment="0" applyProtection="0"/>
    <xf numFmtId="0" fontId="48" fillId="27" borderId="0" applyNumberFormat="0" applyBorder="0" applyAlignment="0" applyProtection="0"/>
    <xf numFmtId="0" fontId="48" fillId="28" borderId="0" applyNumberFormat="0" applyBorder="0" applyAlignment="0" applyProtection="0"/>
    <xf numFmtId="0" fontId="49" fillId="29" borderId="0" applyNumberFormat="0" applyBorder="0" applyAlignment="0" applyProtection="0"/>
    <xf numFmtId="0" fontId="48" fillId="30" borderId="0" applyNumberFormat="0" applyBorder="0" applyAlignment="0" applyProtection="0"/>
    <xf numFmtId="0" fontId="48" fillId="31" borderId="0" applyNumberFormat="0" applyBorder="0" applyAlignment="0" applyProtection="0"/>
    <xf numFmtId="0" fontId="49" fillId="32" borderId="0" applyNumberFormat="0" applyBorder="0" applyAlignment="0" applyProtection="0"/>
    <xf numFmtId="0" fontId="48" fillId="0" borderId="0"/>
    <xf numFmtId="0" fontId="56" fillId="0" borderId="0" applyNumberFormat="0" applyFill="0" applyBorder="0" applyProtection="0"/>
    <xf numFmtId="43" fontId="48" fillId="0" borderId="0" applyFont="0" applyFill="0" applyBorder="0" applyAlignment="0" applyProtection="0"/>
    <xf numFmtId="0" fontId="52" fillId="0" borderId="0" applyNumberFormat="0" applyFill="0" applyBorder="0" applyProtection="0"/>
    <xf numFmtId="164" fontId="52" fillId="0" borderId="0" applyFont="0" applyFill="0" applyBorder="0" applyAlignment="0" applyProtection="0"/>
    <xf numFmtId="0" fontId="28" fillId="0" borderId="0"/>
    <xf numFmtId="0" fontId="83" fillId="0" borderId="0"/>
    <xf numFmtId="0" fontId="22" fillId="0" borderId="0"/>
    <xf numFmtId="43" fontId="22" fillId="0" borderId="0" applyFont="0" applyFill="0" applyBorder="0" applyAlignment="0" applyProtection="0"/>
    <xf numFmtId="164" fontId="52" fillId="0" borderId="0" applyFont="0" applyFill="0" applyBorder="0" applyAlignment="0" applyProtection="0"/>
    <xf numFmtId="0" fontId="52" fillId="0" borderId="0" applyNumberFormat="0" applyFill="0" applyBorder="0" applyProtection="0"/>
    <xf numFmtId="0" fontId="21" fillId="0" borderId="0"/>
    <xf numFmtId="0" fontId="33" fillId="0" borderId="0"/>
    <xf numFmtId="0" fontId="10" fillId="0" borderId="0"/>
    <xf numFmtId="0" fontId="8" fillId="0" borderId="0"/>
    <xf numFmtId="0" fontId="54" fillId="0" borderId="0"/>
    <xf numFmtId="0" fontId="7" fillId="0" borderId="0"/>
    <xf numFmtId="0" fontId="33" fillId="0" borderId="0"/>
    <xf numFmtId="0" fontId="4" fillId="0" borderId="0"/>
    <xf numFmtId="0" fontId="90" fillId="0" borderId="0"/>
    <xf numFmtId="0" fontId="2" fillId="0" borderId="0"/>
  </cellStyleXfs>
  <cellXfs count="2907">
    <xf numFmtId="0" fontId="0" fillId="0" borderId="0" xfId="0"/>
    <xf numFmtId="0" fontId="48" fillId="0" borderId="0" xfId="43"/>
    <xf numFmtId="0" fontId="53" fillId="0" borderId="0" xfId="43" applyFont="1"/>
    <xf numFmtId="0" fontId="56" fillId="0" borderId="0" xfId="44" applyFont="1" applyAlignment="1"/>
    <xf numFmtId="0" fontId="56" fillId="0" borderId="0" xfId="44" applyNumberFormat="1" applyFont="1" applyAlignment="1"/>
    <xf numFmtId="0" fontId="48" fillId="33" borderId="16" xfId="43" applyFill="1" applyBorder="1" applyAlignment="1"/>
    <xf numFmtId="0" fontId="48" fillId="33" borderId="56" xfId="43" applyFill="1" applyBorder="1" applyAlignment="1"/>
    <xf numFmtId="0" fontId="48" fillId="33" borderId="30" xfId="43" applyFill="1" applyBorder="1"/>
    <xf numFmtId="0" fontId="60" fillId="33" borderId="35" xfId="43" applyFont="1" applyFill="1" applyBorder="1" applyAlignment="1">
      <alignment vertical="top"/>
    </xf>
    <xf numFmtId="0" fontId="48" fillId="33" borderId="14" xfId="43" applyFill="1" applyBorder="1"/>
    <xf numFmtId="0" fontId="60" fillId="33" borderId="57" xfId="43" applyFont="1" applyFill="1" applyBorder="1"/>
    <xf numFmtId="0" fontId="48" fillId="0" borderId="0" xfId="43" applyAlignment="1">
      <alignment horizontal="left" vertical="top"/>
    </xf>
    <xf numFmtId="0" fontId="48" fillId="0" borderId="0" xfId="43" applyBorder="1"/>
    <xf numFmtId="0" fontId="29" fillId="0" borderId="0" xfId="43" applyFont="1" applyBorder="1" applyAlignment="1">
      <alignment horizontal="left" vertical="top"/>
    </xf>
    <xf numFmtId="0" fontId="59" fillId="33" borderId="24" xfId="43" applyFont="1" applyFill="1" applyBorder="1" applyAlignment="1">
      <alignment vertical="top"/>
    </xf>
    <xf numFmtId="0" fontId="59" fillId="33" borderId="23" xfId="43" applyFont="1" applyFill="1" applyBorder="1" applyAlignment="1">
      <alignment vertical="top"/>
    </xf>
    <xf numFmtId="0" fontId="48" fillId="0" borderId="0" xfId="43" applyAlignment="1">
      <alignment horizontal="center"/>
    </xf>
    <xf numFmtId="0" fontId="48" fillId="0" borderId="0" xfId="43" applyAlignment="1">
      <alignment vertical="center"/>
    </xf>
    <xf numFmtId="0" fontId="59" fillId="33" borderId="37" xfId="43" applyFont="1" applyFill="1" applyBorder="1" applyAlignment="1">
      <alignment horizontal="left" vertical="top"/>
    </xf>
    <xf numFmtId="0" fontId="59" fillId="33" borderId="0" xfId="43" applyFont="1" applyFill="1" applyBorder="1" applyAlignment="1">
      <alignment horizontal="left" vertical="top"/>
    </xf>
    <xf numFmtId="0" fontId="59" fillId="33" borderId="60" xfId="43" applyFont="1" applyFill="1" applyBorder="1" applyAlignment="1">
      <alignment horizontal="left" vertical="top"/>
    </xf>
    <xf numFmtId="0" fontId="61" fillId="0" borderId="0" xfId="43" applyFont="1"/>
    <xf numFmtId="0" fontId="62" fillId="0" borderId="0" xfId="43" applyFont="1"/>
    <xf numFmtId="0" fontId="63" fillId="0" borderId="0" xfId="43" applyFont="1"/>
    <xf numFmtId="0" fontId="63" fillId="0" borderId="0" xfId="43" applyFont="1" applyBorder="1" applyAlignment="1">
      <alignment horizontal="justify" vertical="center" wrapText="1"/>
    </xf>
    <xf numFmtId="0" fontId="61" fillId="0" borderId="0" xfId="43" applyFont="1" applyBorder="1" applyAlignment="1">
      <alignment horizontal="justify" vertical="center" wrapText="1"/>
    </xf>
    <xf numFmtId="0" fontId="48" fillId="0" borderId="0" xfId="43" applyAlignment="1">
      <alignment vertical="top"/>
    </xf>
    <xf numFmtId="0" fontId="29" fillId="0" borderId="0" xfId="43" applyFont="1"/>
    <xf numFmtId="0" fontId="52" fillId="0" borderId="0" xfId="46" applyFont="1" applyAlignment="1"/>
    <xf numFmtId="0" fontId="52" fillId="0" borderId="0" xfId="46" applyNumberFormat="1" applyFont="1" applyAlignment="1"/>
    <xf numFmtId="0" fontId="48" fillId="0" borderId="0" xfId="43" applyNumberFormat="1"/>
    <xf numFmtId="0" fontId="48" fillId="0" borderId="0" xfId="43" applyAlignment="1">
      <alignment horizontal="left"/>
    </xf>
    <xf numFmtId="0" fontId="56" fillId="0" borderId="72" xfId="44" applyFont="1" applyFill="1" applyBorder="1" applyAlignment="1"/>
    <xf numFmtId="0" fontId="56" fillId="0" borderId="71" xfId="44" applyFont="1" applyFill="1" applyBorder="1" applyAlignment="1"/>
    <xf numFmtId="49" fontId="56" fillId="0" borderId="72" xfId="44" applyNumberFormat="1" applyFont="1" applyFill="1" applyBorder="1" applyAlignment="1"/>
    <xf numFmtId="0" fontId="56" fillId="0" borderId="71" xfId="44" applyFont="1" applyFill="1" applyBorder="1" applyAlignment="1">
      <alignment horizontal="left" vertical="top"/>
    </xf>
    <xf numFmtId="0" fontId="56" fillId="0" borderId="0" xfId="44" applyNumberFormat="1" applyFont="1" applyFill="1" applyAlignment="1"/>
    <xf numFmtId="0" fontId="52" fillId="0" borderId="72" xfId="46" applyFont="1" applyFill="1" applyBorder="1" applyAlignment="1"/>
    <xf numFmtId="0" fontId="52" fillId="0" borderId="71" xfId="46" applyFont="1" applyFill="1" applyBorder="1" applyAlignment="1"/>
    <xf numFmtId="49" fontId="52" fillId="0" borderId="72" xfId="46" applyNumberFormat="1" applyFont="1" applyFill="1" applyBorder="1" applyAlignment="1"/>
    <xf numFmtId="0" fontId="52" fillId="0" borderId="71" xfId="46" applyFont="1" applyFill="1" applyBorder="1" applyAlignment="1">
      <alignment horizontal="left" vertical="top"/>
    </xf>
    <xf numFmtId="0" fontId="52" fillId="0" borderId="0" xfId="46" applyNumberFormat="1" applyFont="1" applyFill="1" applyAlignment="1"/>
    <xf numFmtId="0" fontId="48" fillId="0" borderId="0" xfId="43" applyAlignment="1">
      <alignment wrapText="1"/>
    </xf>
    <xf numFmtId="0" fontId="48" fillId="0" borderId="0" xfId="43" applyBorder="1" applyAlignment="1">
      <alignment horizontal="left" vertical="top" wrapText="1"/>
    </xf>
    <xf numFmtId="0" fontId="48" fillId="0" borderId="0" xfId="43" applyAlignment="1">
      <alignment horizontal="left" vertical="top" wrapText="1"/>
    </xf>
    <xf numFmtId="0" fontId="50" fillId="33" borderId="23" xfId="43" applyFont="1" applyFill="1" applyBorder="1" applyAlignment="1">
      <alignment vertical="top"/>
    </xf>
    <xf numFmtId="0" fontId="50" fillId="33" borderId="24" xfId="43" applyFont="1" applyFill="1" applyBorder="1" applyAlignment="1">
      <alignment vertical="top"/>
    </xf>
    <xf numFmtId="49" fontId="57" fillId="33" borderId="103" xfId="44" applyNumberFormat="1" applyFont="1" applyFill="1" applyBorder="1" applyAlignment="1">
      <alignment vertical="top"/>
    </xf>
    <xf numFmtId="0" fontId="57" fillId="33" borderId="109" xfId="44" applyFont="1" applyFill="1" applyBorder="1" applyAlignment="1">
      <alignment vertical="top"/>
    </xf>
    <xf numFmtId="0" fontId="57" fillId="33" borderId="102" xfId="44" applyFont="1" applyFill="1" applyBorder="1" applyAlignment="1">
      <alignment vertical="top"/>
    </xf>
    <xf numFmtId="0" fontId="56" fillId="0" borderId="125" xfId="44" applyFont="1" applyFill="1" applyBorder="1" applyAlignment="1"/>
    <xf numFmtId="49" fontId="58" fillId="33" borderId="86" xfId="44" applyNumberFormat="1" applyFont="1" applyFill="1" applyBorder="1" applyAlignment="1"/>
    <xf numFmtId="0" fontId="56" fillId="33" borderId="85" xfId="44" applyFont="1" applyFill="1" applyBorder="1" applyAlignment="1"/>
    <xf numFmtId="49" fontId="58" fillId="33" borderId="84" xfId="44" applyNumberFormat="1" applyFont="1" applyFill="1" applyBorder="1" applyAlignment="1">
      <alignment vertical="top"/>
    </xf>
    <xf numFmtId="0" fontId="56" fillId="33" borderId="83" xfId="44" applyFont="1" applyFill="1" applyBorder="1" applyAlignment="1"/>
    <xf numFmtId="49" fontId="56" fillId="33" borderId="152" xfId="44" applyNumberFormat="1" applyFont="1" applyFill="1" applyBorder="1" applyAlignment="1"/>
    <xf numFmtId="0" fontId="56" fillId="33" borderId="133" xfId="44" applyFont="1" applyFill="1" applyBorder="1" applyAlignment="1"/>
    <xf numFmtId="0" fontId="51" fillId="33" borderId="57" xfId="43" applyFont="1" applyFill="1" applyBorder="1"/>
    <xf numFmtId="0" fontId="51" fillId="33" borderId="35" xfId="43" applyFont="1" applyFill="1" applyBorder="1" applyAlignment="1">
      <alignment vertical="top"/>
    </xf>
    <xf numFmtId="49" fontId="50" fillId="33" borderId="103" xfId="46" applyNumberFormat="1" applyFont="1" applyFill="1" applyBorder="1" applyAlignment="1">
      <alignment vertical="top"/>
    </xf>
    <xf numFmtId="0" fontId="50" fillId="33" borderId="109" xfId="46" applyFont="1" applyFill="1" applyBorder="1" applyAlignment="1">
      <alignment vertical="top"/>
    </xf>
    <xf numFmtId="0" fontId="50" fillId="33" borderId="102" xfId="46" applyFont="1" applyFill="1" applyBorder="1" applyAlignment="1">
      <alignment vertical="top"/>
    </xf>
    <xf numFmtId="49" fontId="51" fillId="33" borderId="86" xfId="46" applyNumberFormat="1" applyFont="1" applyFill="1" applyBorder="1" applyAlignment="1"/>
    <xf numFmtId="0" fontId="52" fillId="33" borderId="85" xfId="46" applyFont="1" applyFill="1" applyBorder="1" applyAlignment="1"/>
    <xf numFmtId="49" fontId="51" fillId="33" borderId="84" xfId="46" applyNumberFormat="1" applyFont="1" applyFill="1" applyBorder="1" applyAlignment="1">
      <alignment vertical="top"/>
    </xf>
    <xf numFmtId="0" fontId="52" fillId="33" borderId="83" xfId="46" applyFont="1" applyFill="1" applyBorder="1" applyAlignment="1"/>
    <xf numFmtId="0" fontId="52" fillId="0" borderId="125" xfId="46" applyFont="1" applyFill="1" applyBorder="1" applyAlignment="1"/>
    <xf numFmtId="49" fontId="52" fillId="33" borderId="152" xfId="46" applyNumberFormat="1" applyFont="1" applyFill="1" applyBorder="1" applyAlignment="1"/>
    <xf numFmtId="0" fontId="52" fillId="33" borderId="133" xfId="46" applyFont="1" applyFill="1" applyBorder="1" applyAlignment="1"/>
    <xf numFmtId="0" fontId="48" fillId="0" borderId="0" xfId="43" applyBorder="1" applyAlignment="1">
      <alignment vertical="top"/>
    </xf>
    <xf numFmtId="0" fontId="48" fillId="0" borderId="0" xfId="43" applyBorder="1" applyAlignment="1">
      <alignment vertical="top" wrapText="1"/>
    </xf>
    <xf numFmtId="0" fontId="48" fillId="0" borderId="0" xfId="43" applyAlignment="1">
      <alignment vertical="top" wrapText="1"/>
    </xf>
    <xf numFmtId="0" fontId="48" fillId="0" borderId="37" xfId="43" applyBorder="1" applyAlignment="1">
      <alignment vertical="top" wrapText="1"/>
    </xf>
    <xf numFmtId="0" fontId="48" fillId="0" borderId="0" xfId="43" applyAlignment="1">
      <alignment horizontal="left" vertical="top"/>
    </xf>
    <xf numFmtId="0" fontId="82" fillId="0" borderId="0" xfId="43" applyFont="1"/>
    <xf numFmtId="0" fontId="22" fillId="0" borderId="0" xfId="50"/>
    <xf numFmtId="0" fontId="22" fillId="0" borderId="0" xfId="43" applyFont="1"/>
    <xf numFmtId="0" fontId="22" fillId="33" borderId="30" xfId="50" applyFill="1" applyBorder="1"/>
    <xf numFmtId="0" fontId="60" fillId="33" borderId="35" xfId="50" applyFont="1" applyFill="1" applyBorder="1" applyAlignment="1">
      <alignment vertical="top"/>
    </xf>
    <xf numFmtId="0" fontId="22" fillId="33" borderId="14" xfId="50" applyFill="1" applyBorder="1"/>
    <xf numFmtId="0" fontId="60" fillId="33" borderId="57" xfId="50" applyFont="1" applyFill="1" applyBorder="1"/>
    <xf numFmtId="0" fontId="22" fillId="0" borderId="0" xfId="50" applyProtection="1">
      <protection locked="0"/>
    </xf>
    <xf numFmtId="0" fontId="22" fillId="0" borderId="0" xfId="50" applyAlignment="1">
      <alignment horizontal="left" vertical="top"/>
    </xf>
    <xf numFmtId="0" fontId="59" fillId="33" borderId="24" xfId="50" applyFont="1" applyFill="1" applyBorder="1" applyAlignment="1">
      <alignment vertical="top"/>
    </xf>
    <xf numFmtId="0" fontId="59" fillId="33" borderId="23" xfId="50" applyFont="1" applyFill="1" applyBorder="1" applyAlignment="1">
      <alignment vertical="top"/>
    </xf>
    <xf numFmtId="0" fontId="22" fillId="0" borderId="0" xfId="50" applyAlignment="1">
      <alignment vertical="center"/>
    </xf>
    <xf numFmtId="0" fontId="59" fillId="33" borderId="37" xfId="50" applyFont="1" applyFill="1" applyBorder="1" applyAlignment="1">
      <alignment horizontal="left" vertical="top"/>
    </xf>
    <xf numFmtId="0" fontId="59" fillId="33" borderId="60" xfId="50" applyFont="1" applyFill="1" applyBorder="1" applyAlignment="1">
      <alignment horizontal="left" vertical="top"/>
    </xf>
    <xf numFmtId="0" fontId="59" fillId="33" borderId="0" xfId="50" applyFont="1" applyFill="1" applyAlignment="1">
      <alignment horizontal="left" vertical="top"/>
    </xf>
    <xf numFmtId="0" fontId="59" fillId="33" borderId="37" xfId="50" applyFont="1" applyFill="1" applyBorder="1" applyAlignment="1">
      <alignment horizontal="left" vertical="top"/>
    </xf>
    <xf numFmtId="0" fontId="59" fillId="33" borderId="60" xfId="50" applyFont="1" applyFill="1" applyBorder="1" applyAlignment="1">
      <alignment horizontal="left" vertical="top"/>
    </xf>
    <xf numFmtId="0" fontId="59" fillId="33" borderId="0" xfId="50" applyFont="1" applyFill="1" applyAlignment="1">
      <alignment horizontal="left" vertical="top"/>
    </xf>
    <xf numFmtId="0" fontId="22" fillId="33" borderId="16" xfId="50" applyFill="1" applyBorder="1"/>
    <xf numFmtId="0" fontId="22" fillId="33" borderId="56" xfId="50" applyFill="1" applyBorder="1"/>
    <xf numFmtId="0" fontId="59" fillId="33" borderId="37" xfId="50" applyFont="1" applyFill="1" applyBorder="1" applyAlignment="1">
      <alignment horizontal="left" vertical="top"/>
    </xf>
    <xf numFmtId="0" fontId="59" fillId="33" borderId="60" xfId="50" applyFont="1" applyFill="1" applyBorder="1" applyAlignment="1">
      <alignment horizontal="left" vertical="top"/>
    </xf>
    <xf numFmtId="0" fontId="59" fillId="33" borderId="0" xfId="50" applyFont="1" applyFill="1" applyAlignment="1">
      <alignment horizontal="left" vertical="top"/>
    </xf>
    <xf numFmtId="0" fontId="59" fillId="33" borderId="37" xfId="50" applyFont="1" applyFill="1" applyBorder="1" applyAlignment="1">
      <alignment horizontal="left" vertical="top"/>
    </xf>
    <xf numFmtId="0" fontId="59" fillId="33" borderId="60" xfId="50" applyFont="1" applyFill="1" applyBorder="1" applyAlignment="1">
      <alignment horizontal="left" vertical="top"/>
    </xf>
    <xf numFmtId="0" fontId="59" fillId="33" borderId="0" xfId="50" applyFont="1" applyFill="1" applyBorder="1" applyAlignment="1">
      <alignment horizontal="left" vertical="top"/>
    </xf>
    <xf numFmtId="0" fontId="59" fillId="33" borderId="0" xfId="50" applyFont="1" applyFill="1" applyAlignment="1">
      <alignment horizontal="left" vertical="top"/>
    </xf>
    <xf numFmtId="0" fontId="22" fillId="0" borderId="0" xfId="50" applyAlignment="1">
      <alignment horizontal="left" vertical="top"/>
    </xf>
    <xf numFmtId="0" fontId="22" fillId="0" borderId="0" xfId="50" applyAlignment="1">
      <alignment horizontal="left" vertical="top" wrapText="1"/>
    </xf>
    <xf numFmtId="0" fontId="59" fillId="33" borderId="0" xfId="50" applyFont="1" applyFill="1" applyAlignment="1">
      <alignment horizontal="left" vertical="top"/>
    </xf>
    <xf numFmtId="0" fontId="59" fillId="33" borderId="188" xfId="50" applyFont="1" applyFill="1" applyBorder="1" applyAlignment="1">
      <alignment horizontal="left" vertical="top"/>
    </xf>
    <xf numFmtId="0" fontId="59" fillId="33" borderId="210" xfId="50" applyFont="1" applyFill="1" applyBorder="1" applyAlignment="1">
      <alignment horizontal="left" vertical="top"/>
    </xf>
    <xf numFmtId="0" fontId="59" fillId="33" borderId="204" xfId="50" applyFont="1" applyFill="1" applyBorder="1" applyAlignment="1">
      <alignment vertical="top"/>
    </xf>
    <xf numFmtId="0" fontId="59" fillId="33" borderId="200" xfId="50" applyFont="1" applyFill="1" applyBorder="1" applyAlignment="1">
      <alignment vertical="top"/>
    </xf>
    <xf numFmtId="0" fontId="22" fillId="0" borderId="0" xfId="50" applyFont="1"/>
    <xf numFmtId="0" fontId="60" fillId="33" borderId="225" xfId="50" applyFont="1" applyFill="1" applyBorder="1"/>
    <xf numFmtId="0" fontId="22" fillId="33" borderId="186" xfId="50" applyFill="1" applyBorder="1"/>
    <xf numFmtId="0" fontId="60" fillId="33" borderId="189" xfId="50" applyFont="1" applyFill="1" applyBorder="1" applyAlignment="1">
      <alignment vertical="top"/>
    </xf>
    <xf numFmtId="0" fontId="22" fillId="33" borderId="190" xfId="50" applyFill="1" applyBorder="1"/>
    <xf numFmtId="0" fontId="64" fillId="0" borderId="0" xfId="50" applyFont="1"/>
    <xf numFmtId="0" fontId="22" fillId="0" borderId="0" xfId="50" applyAlignment="1">
      <alignment wrapText="1"/>
    </xf>
    <xf numFmtId="0" fontId="22" fillId="0" borderId="0" xfId="50" applyAlignment="1">
      <alignment horizontal="left" vertical="top"/>
    </xf>
    <xf numFmtId="0" fontId="52" fillId="0" borderId="71" xfId="46" applyFont="1" applyFill="1" applyBorder="1" applyAlignment="1">
      <alignment horizontal="left" vertical="top"/>
    </xf>
    <xf numFmtId="0" fontId="10" fillId="0" borderId="0" xfId="56"/>
    <xf numFmtId="0" fontId="22" fillId="0" borderId="0" xfId="50" applyAlignment="1">
      <alignment vertical="top" wrapText="1"/>
    </xf>
    <xf numFmtId="0" fontId="22" fillId="0" borderId="0" xfId="50" applyAlignment="1">
      <alignment vertical="top"/>
    </xf>
    <xf numFmtId="0" fontId="72" fillId="0" borderId="0" xfId="56" applyFont="1" applyAlignment="1">
      <alignment horizontal="left" vertical="top"/>
    </xf>
    <xf numFmtId="0" fontId="65" fillId="0" borderId="0" xfId="56" applyFont="1"/>
    <xf numFmtId="0" fontId="65" fillId="0" borderId="0" xfId="56" applyFont="1" applyAlignment="1">
      <alignment horizontal="left" vertical="center" wrapText="1"/>
    </xf>
    <xf numFmtId="0" fontId="85" fillId="0" borderId="0" xfId="56" applyFont="1" applyAlignment="1">
      <alignment horizontal="left" vertical="top" wrapText="1"/>
    </xf>
    <xf numFmtId="0" fontId="22" fillId="33" borderId="227" xfId="50" applyFill="1" applyBorder="1"/>
    <xf numFmtId="0" fontId="22" fillId="33" borderId="220" xfId="50" applyFill="1" applyBorder="1"/>
    <xf numFmtId="0" fontId="77" fillId="0" borderId="0" xfId="50" applyFont="1"/>
    <xf numFmtId="0" fontId="77" fillId="0" borderId="0" xfId="50" applyFont="1" applyAlignment="1">
      <alignment vertical="center"/>
    </xf>
    <xf numFmtId="0" fontId="84" fillId="33" borderId="23" xfId="50" applyFont="1" applyFill="1" applyBorder="1" applyAlignment="1">
      <alignment vertical="top"/>
    </xf>
    <xf numFmtId="0" fontId="84" fillId="33" borderId="200" xfId="50" applyFont="1" applyFill="1" applyBorder="1" applyAlignment="1">
      <alignment vertical="top"/>
    </xf>
    <xf numFmtId="0" fontId="84" fillId="33" borderId="62" xfId="50" applyFont="1" applyFill="1" applyBorder="1" applyAlignment="1">
      <alignment vertical="top"/>
    </xf>
    <xf numFmtId="0" fontId="77" fillId="0" borderId="0" xfId="50" applyFont="1" applyAlignment="1">
      <alignment horizontal="left" vertical="top"/>
    </xf>
    <xf numFmtId="0" fontId="77" fillId="0" borderId="0" xfId="50" applyFont="1" applyAlignment="1">
      <alignment wrapText="1"/>
    </xf>
    <xf numFmtId="0" fontId="10" fillId="0" borderId="0" xfId="56" applyAlignment="1">
      <alignment wrapText="1"/>
    </xf>
    <xf numFmtId="0" fontId="87" fillId="33" borderId="225" xfId="50" applyFont="1" applyFill="1" applyBorder="1"/>
    <xf numFmtId="0" fontId="77" fillId="33" borderId="186" xfId="50" applyFont="1" applyFill="1" applyBorder="1"/>
    <xf numFmtId="0" fontId="87" fillId="33" borderId="189" xfId="50" applyFont="1" applyFill="1" applyBorder="1" applyAlignment="1">
      <alignment vertical="top"/>
    </xf>
    <xf numFmtId="0" fontId="77" fillId="33" borderId="190" xfId="50" applyFont="1" applyFill="1" applyBorder="1"/>
    <xf numFmtId="0" fontId="77" fillId="0" borderId="0" xfId="56" applyFont="1"/>
    <xf numFmtId="0" fontId="84" fillId="33" borderId="188" xfId="50" applyFont="1" applyFill="1" applyBorder="1" applyAlignment="1">
      <alignment horizontal="left" vertical="top"/>
    </xf>
    <xf numFmtId="0" fontId="84" fillId="33" borderId="0" xfId="50" applyFont="1" applyFill="1" applyAlignment="1">
      <alignment horizontal="left" vertical="top"/>
    </xf>
    <xf numFmtId="0" fontId="84" fillId="33" borderId="210" xfId="50" applyFont="1" applyFill="1" applyBorder="1" applyAlignment="1">
      <alignment horizontal="left" vertical="top"/>
    </xf>
    <xf numFmtId="0" fontId="77" fillId="0" borderId="0" xfId="50" applyFont="1" applyAlignment="1">
      <alignment horizontal="left" vertical="top" wrapText="1"/>
    </xf>
    <xf numFmtId="0" fontId="59" fillId="33" borderId="188" xfId="50" applyFont="1" applyFill="1" applyBorder="1" applyAlignment="1">
      <alignment horizontal="left" vertical="top"/>
    </xf>
    <xf numFmtId="0" fontId="59" fillId="33" borderId="0" xfId="50" applyFont="1" applyFill="1" applyAlignment="1">
      <alignment horizontal="left" vertical="top"/>
    </xf>
    <xf numFmtId="0" fontId="22" fillId="0" borderId="0" xfId="50" applyAlignment="1">
      <alignment horizontal="left" vertical="top"/>
    </xf>
    <xf numFmtId="0" fontId="52" fillId="0" borderId="71" xfId="46" applyFont="1" applyFill="1" applyBorder="1" applyAlignment="1">
      <alignment horizontal="left" vertical="top"/>
    </xf>
    <xf numFmtId="0" fontId="59" fillId="33" borderId="219" xfId="50" applyFont="1" applyFill="1" applyBorder="1" applyAlignment="1">
      <alignment vertical="top"/>
    </xf>
    <xf numFmtId="49" fontId="52" fillId="33" borderId="248" xfId="46" applyNumberFormat="1" applyFont="1" applyFill="1" applyBorder="1" applyAlignment="1"/>
    <xf numFmtId="0" fontId="52" fillId="33" borderId="249" xfId="46" applyFont="1" applyFill="1" applyBorder="1" applyAlignment="1"/>
    <xf numFmtId="0" fontId="0" fillId="0" borderId="0" xfId="50" applyFont="1" applyBorder="1" applyAlignment="1">
      <alignment vertical="top" wrapText="1"/>
    </xf>
    <xf numFmtId="0" fontId="9" fillId="0" borderId="0" xfId="50" applyFont="1" applyBorder="1" applyAlignment="1">
      <alignment vertical="top" wrapText="1"/>
    </xf>
    <xf numFmtId="0" fontId="22" fillId="0" borderId="0" xfId="50" applyAlignment="1">
      <alignment horizontal="left" vertical="top"/>
    </xf>
    <xf numFmtId="0" fontId="63" fillId="0" borderId="0" xfId="50" applyFont="1" applyBorder="1" applyAlignment="1">
      <alignment horizontal="justify" vertical="center" wrapText="1"/>
    </xf>
    <xf numFmtId="0" fontId="63" fillId="0" borderId="0" xfId="50" applyFont="1"/>
    <xf numFmtId="0" fontId="61" fillId="0" borderId="0" xfId="50" applyFont="1" applyBorder="1" applyAlignment="1">
      <alignment horizontal="justify" vertical="center" wrapText="1"/>
    </xf>
    <xf numFmtId="0" fontId="62" fillId="0" borderId="0" xfId="50" applyFont="1"/>
    <xf numFmtId="0" fontId="61" fillId="0" borderId="0" xfId="50" applyFont="1"/>
    <xf numFmtId="0" fontId="22" fillId="33" borderId="227" xfId="50" applyFill="1" applyBorder="1" applyAlignment="1"/>
    <xf numFmtId="0" fontId="22" fillId="33" borderId="220" xfId="50" applyFill="1" applyBorder="1" applyAlignment="1"/>
    <xf numFmtId="0" fontId="8" fillId="0" borderId="0" xfId="57"/>
    <xf numFmtId="0" fontId="59" fillId="33" borderId="253" xfId="50" applyFont="1" applyFill="1" applyBorder="1" applyAlignment="1">
      <alignment horizontal="left" vertical="top"/>
    </xf>
    <xf numFmtId="0" fontId="88" fillId="0" borderId="0" xfId="57" applyFont="1" applyAlignment="1">
      <alignment horizontal="right" vertical="center" wrapText="1" indent="1"/>
    </xf>
    <xf numFmtId="0" fontId="8" fillId="0" borderId="0" xfId="56" applyFont="1"/>
    <xf numFmtId="0" fontId="60" fillId="33" borderId="261" xfId="50" applyFont="1" applyFill="1" applyBorder="1"/>
    <xf numFmtId="0" fontId="22" fillId="33" borderId="262" xfId="50" applyFill="1" applyBorder="1"/>
    <xf numFmtId="0" fontId="59" fillId="33" borderId="259" xfId="50" applyFont="1" applyFill="1" applyBorder="1" applyAlignment="1">
      <alignment vertical="top"/>
    </xf>
    <xf numFmtId="0" fontId="59" fillId="33" borderId="271" xfId="50" applyFont="1" applyFill="1" applyBorder="1" applyAlignment="1">
      <alignment vertical="top"/>
    </xf>
    <xf numFmtId="49" fontId="50" fillId="33" borderId="280" xfId="46" applyNumberFormat="1" applyFont="1" applyFill="1" applyBorder="1" applyAlignment="1">
      <alignment vertical="top"/>
    </xf>
    <xf numFmtId="0" fontId="50" fillId="33" borderId="281" xfId="46" applyFont="1" applyFill="1" applyBorder="1" applyAlignment="1">
      <alignment vertical="top"/>
    </xf>
    <xf numFmtId="0" fontId="50" fillId="33" borderId="298" xfId="46" applyFont="1" applyFill="1" applyBorder="1" applyAlignment="1">
      <alignment vertical="top"/>
    </xf>
    <xf numFmtId="49" fontId="51" fillId="33" borderId="302" xfId="46" applyNumberFormat="1" applyFont="1" applyFill="1" applyBorder="1" applyAlignment="1"/>
    <xf numFmtId="0" fontId="52" fillId="33" borderId="303" xfId="46" applyFont="1" applyFill="1" applyBorder="1" applyAlignment="1"/>
    <xf numFmtId="0" fontId="52" fillId="33" borderId="305" xfId="46" applyFont="1" applyFill="1" applyBorder="1" applyAlignment="1"/>
    <xf numFmtId="0" fontId="7" fillId="0" borderId="0" xfId="59"/>
    <xf numFmtId="0" fontId="7" fillId="0" borderId="0" xfId="59" applyAlignment="1">
      <alignment wrapText="1"/>
    </xf>
    <xf numFmtId="0" fontId="51" fillId="33" borderId="189" xfId="50" applyFont="1" applyFill="1" applyBorder="1" applyAlignment="1">
      <alignment vertical="top"/>
    </xf>
    <xf numFmtId="0" fontId="22" fillId="33" borderId="337" xfId="50" applyFill="1" applyBorder="1"/>
    <xf numFmtId="0" fontId="22" fillId="33" borderId="335" xfId="50" applyFill="1" applyBorder="1"/>
    <xf numFmtId="0" fontId="33" fillId="0" borderId="0" xfId="60"/>
    <xf numFmtId="0" fontId="10" fillId="0" borderId="0" xfId="50" applyFont="1" applyBorder="1" applyAlignment="1">
      <alignment vertical="top" wrapText="1"/>
    </xf>
    <xf numFmtId="0" fontId="53" fillId="0" borderId="0" xfId="50" applyFont="1"/>
    <xf numFmtId="0" fontId="50" fillId="33" borderId="259" xfId="50" applyFont="1" applyFill="1" applyBorder="1" applyAlignment="1">
      <alignment vertical="top"/>
    </xf>
    <xf numFmtId="0" fontId="50" fillId="33" borderId="271" xfId="50" applyFont="1" applyFill="1" applyBorder="1" applyAlignment="1">
      <alignment vertical="top"/>
    </xf>
    <xf numFmtId="0" fontId="51" fillId="33" borderId="261" xfId="50" applyFont="1" applyFill="1" applyBorder="1"/>
    <xf numFmtId="0" fontId="59" fillId="33" borderId="188" xfId="50" applyFont="1" applyFill="1" applyBorder="1" applyAlignment="1">
      <alignment horizontal="left" vertical="top"/>
    </xf>
    <xf numFmtId="0" fontId="59" fillId="33" borderId="0" xfId="50" applyFont="1" applyFill="1" applyAlignment="1">
      <alignment horizontal="left" vertical="top"/>
    </xf>
    <xf numFmtId="0" fontId="59" fillId="33" borderId="253" xfId="50" applyFont="1" applyFill="1" applyBorder="1" applyAlignment="1">
      <alignment horizontal="left" vertical="top"/>
    </xf>
    <xf numFmtId="0" fontId="4" fillId="0" borderId="0" xfId="61"/>
    <xf numFmtId="0" fontId="90" fillId="0" borderId="0" xfId="62"/>
    <xf numFmtId="0" fontId="90" fillId="0" borderId="0" xfId="62" applyAlignment="1">
      <alignment horizontal="left" vertical="top" wrapText="1"/>
    </xf>
    <xf numFmtId="0" fontId="59" fillId="33" borderId="259" xfId="62" applyFont="1" applyFill="1" applyBorder="1" applyAlignment="1">
      <alignment vertical="top"/>
    </xf>
    <xf numFmtId="0" fontId="59" fillId="33" borderId="271" xfId="62" applyFont="1" applyFill="1" applyBorder="1" applyAlignment="1">
      <alignment vertical="top"/>
    </xf>
    <xf numFmtId="0" fontId="90" fillId="0" borderId="0" xfId="62" applyAlignment="1">
      <alignment horizontal="left" vertical="top"/>
    </xf>
    <xf numFmtId="0" fontId="90" fillId="0" borderId="188" xfId="62" applyBorder="1" applyAlignment="1">
      <alignment horizontal="left" vertical="top" wrapText="1"/>
    </xf>
    <xf numFmtId="0" fontId="60" fillId="33" borderId="261" xfId="62" applyFont="1" applyFill="1" applyBorder="1"/>
    <xf numFmtId="0" fontId="90" fillId="33" borderId="262" xfId="62" applyFill="1" applyBorder="1"/>
    <xf numFmtId="0" fontId="60" fillId="33" borderId="189" xfId="62" applyFont="1" applyFill="1" applyBorder="1" applyAlignment="1">
      <alignment vertical="top"/>
    </xf>
    <xf numFmtId="0" fontId="90" fillId="33" borderId="190" xfId="62" applyFill="1" applyBorder="1"/>
    <xf numFmtId="0" fontId="90" fillId="33" borderId="227" xfId="62" applyFill="1" applyBorder="1"/>
    <xf numFmtId="0" fontId="90" fillId="33" borderId="220" xfId="62" applyFill="1" applyBorder="1"/>
    <xf numFmtId="0" fontId="94" fillId="0" borderId="0" xfId="63" applyFont="1"/>
    <xf numFmtId="0" fontId="78" fillId="0" borderId="0" xfId="50" applyFont="1"/>
    <xf numFmtId="0" fontId="93" fillId="34" borderId="188" xfId="50" applyFont="1" applyFill="1" applyBorder="1" applyAlignment="1">
      <alignment horizontal="left" vertical="top"/>
    </xf>
    <xf numFmtId="0" fontId="93" fillId="34" borderId="0" xfId="50" applyFont="1" applyFill="1" applyAlignment="1">
      <alignment horizontal="left" vertical="top"/>
    </xf>
    <xf numFmtId="0" fontId="93" fillId="34" borderId="253" xfId="50" applyFont="1" applyFill="1" applyBorder="1" applyAlignment="1">
      <alignment horizontal="left" vertical="top"/>
    </xf>
    <xf numFmtId="0" fontId="93" fillId="34" borderId="259" xfId="50" applyFont="1" applyFill="1" applyBorder="1" applyAlignment="1">
      <alignment vertical="top"/>
    </xf>
    <xf numFmtId="0" fontId="93" fillId="34" borderId="271" xfId="50" applyFont="1" applyFill="1" applyBorder="1" applyAlignment="1">
      <alignment vertical="top"/>
    </xf>
    <xf numFmtId="0" fontId="96" fillId="34" borderId="261" xfId="50" applyFont="1" applyFill="1" applyBorder="1"/>
    <xf numFmtId="0" fontId="78" fillId="34" borderId="262" xfId="50" applyFont="1" applyFill="1" applyBorder="1"/>
    <xf numFmtId="0" fontId="96" fillId="34" borderId="189" xfId="50" applyFont="1" applyFill="1" applyBorder="1" applyAlignment="1">
      <alignment vertical="top"/>
    </xf>
    <xf numFmtId="0" fontId="78" fillId="34" borderId="190" xfId="50" applyFont="1" applyFill="1" applyBorder="1"/>
    <xf numFmtId="0" fontId="2" fillId="0" borderId="0" xfId="63"/>
    <xf numFmtId="0" fontId="22" fillId="0" borderId="265" xfId="43" applyFont="1" applyBorder="1" applyAlignment="1">
      <alignment horizontal="left" vertical="top" wrapText="1"/>
    </xf>
    <xf numFmtId="0" fontId="48" fillId="0" borderId="343" xfId="43" applyBorder="1" applyAlignment="1">
      <alignment horizontal="left" vertical="top" wrapText="1"/>
    </xf>
    <xf numFmtId="0" fontId="48" fillId="0" borderId="267" xfId="43" applyBorder="1" applyAlignment="1">
      <alignment horizontal="left" vertical="top" wrapText="1"/>
    </xf>
    <xf numFmtId="0" fontId="59" fillId="33" borderId="309" xfId="43" applyFont="1" applyFill="1" applyBorder="1" applyAlignment="1">
      <alignment horizontal="left" vertical="top" wrapText="1"/>
    </xf>
    <xf numFmtId="0" fontId="59" fillId="33" borderId="254" xfId="43" applyFont="1" applyFill="1" applyBorder="1" applyAlignment="1">
      <alignment horizontal="left" vertical="top" wrapText="1"/>
    </xf>
    <xf numFmtId="0" fontId="59" fillId="33" borderId="255" xfId="43" applyFont="1" applyFill="1" applyBorder="1" applyAlignment="1">
      <alignment horizontal="left" vertical="top" wrapText="1"/>
    </xf>
    <xf numFmtId="0" fontId="59" fillId="33" borderId="188" xfId="43" applyFont="1" applyFill="1" applyBorder="1" applyAlignment="1">
      <alignment horizontal="left" vertical="top" wrapText="1"/>
    </xf>
    <xf numFmtId="0" fontId="59" fillId="33" borderId="0" xfId="43" applyFont="1" applyFill="1" applyBorder="1" applyAlignment="1">
      <alignment horizontal="left" vertical="top" wrapText="1"/>
    </xf>
    <xf numFmtId="0" fontId="59" fillId="33" borderId="253" xfId="43" applyFont="1" applyFill="1" applyBorder="1" applyAlignment="1">
      <alignment horizontal="left" vertical="top" wrapText="1"/>
    </xf>
    <xf numFmtId="0" fontId="59" fillId="33" borderId="59" xfId="43" applyFont="1" applyFill="1" applyBorder="1" applyAlignment="1">
      <alignment horizontal="left" vertical="top" wrapText="1"/>
    </xf>
    <xf numFmtId="0" fontId="59" fillId="33" borderId="47" xfId="43" applyFont="1" applyFill="1" applyBorder="1" applyAlignment="1">
      <alignment horizontal="left" vertical="top" wrapText="1"/>
    </xf>
    <xf numFmtId="0" fontId="59" fillId="33" borderId="58" xfId="43" applyFont="1" applyFill="1" applyBorder="1" applyAlignment="1">
      <alignment horizontal="left" vertical="top" wrapText="1"/>
    </xf>
    <xf numFmtId="0" fontId="22" fillId="0" borderId="216" xfId="43" applyFont="1" applyBorder="1" applyAlignment="1">
      <alignment horizontal="left" vertical="top" wrapText="1"/>
    </xf>
    <xf numFmtId="0" fontId="48" fillId="0" borderId="217" xfId="43" applyBorder="1" applyAlignment="1">
      <alignment horizontal="left" vertical="top" wrapText="1"/>
    </xf>
    <xf numFmtId="0" fontId="48" fillId="0" borderId="218" xfId="43" applyBorder="1" applyAlignment="1">
      <alignment horizontal="left" vertical="top" wrapText="1"/>
    </xf>
    <xf numFmtId="0" fontId="22" fillId="0" borderId="326" xfId="43" applyFont="1" applyBorder="1" applyAlignment="1">
      <alignment horizontal="left" vertical="top" wrapText="1"/>
    </xf>
    <xf numFmtId="0" fontId="48" fillId="0" borderId="334" xfId="43" applyBorder="1" applyAlignment="1">
      <alignment horizontal="left" vertical="top" wrapText="1"/>
    </xf>
    <xf numFmtId="0" fontId="48" fillId="0" borderId="327" xfId="43" applyBorder="1" applyAlignment="1">
      <alignment horizontal="left" vertical="top" wrapText="1"/>
    </xf>
    <xf numFmtId="0" fontId="59" fillId="33" borderId="33" xfId="43" applyFont="1" applyFill="1" applyBorder="1" applyAlignment="1">
      <alignment horizontal="left" vertical="center"/>
    </xf>
    <xf numFmtId="0" fontId="59" fillId="33" borderId="69" xfId="43" applyFont="1" applyFill="1" applyBorder="1" applyAlignment="1">
      <alignment horizontal="left" vertical="center"/>
    </xf>
    <xf numFmtId="0" fontId="59" fillId="33" borderId="61" xfId="43" applyFont="1" applyFill="1" applyBorder="1" applyAlignment="1">
      <alignment horizontal="left" vertical="center"/>
    </xf>
    <xf numFmtId="0" fontId="48" fillId="0" borderId="30" xfId="43" applyBorder="1" applyAlignment="1">
      <alignment horizontal="center" vertical="top" wrapText="1"/>
    </xf>
    <xf numFmtId="0" fontId="48" fillId="0" borderId="32" xfId="43" applyBorder="1" applyAlignment="1">
      <alignment horizontal="left" vertical="top" wrapText="1"/>
    </xf>
    <xf numFmtId="0" fontId="48" fillId="0" borderId="38" xfId="43" applyBorder="1" applyAlignment="1">
      <alignment horizontal="left" vertical="top" wrapText="1"/>
    </xf>
    <xf numFmtId="0" fontId="48" fillId="0" borderId="36" xfId="43" applyBorder="1" applyAlignment="1">
      <alignment horizontal="left" vertical="top" wrapText="1"/>
    </xf>
    <xf numFmtId="0" fontId="28" fillId="0" borderId="46" xfId="43" applyFont="1" applyBorder="1" applyAlignment="1">
      <alignment horizontal="left" vertical="top" wrapText="1"/>
    </xf>
    <xf numFmtId="0" fontId="28" fillId="0" borderId="11" xfId="43" applyFont="1" applyBorder="1" applyAlignment="1">
      <alignment horizontal="left" vertical="top" wrapText="1"/>
    </xf>
    <xf numFmtId="0" fontId="28" fillId="0" borderId="38" xfId="43" applyFont="1" applyBorder="1" applyAlignment="1">
      <alignment horizontal="left" vertical="top" wrapText="1"/>
    </xf>
    <xf numFmtId="0" fontId="59" fillId="33" borderId="23" xfId="43" applyFont="1" applyFill="1" applyBorder="1" applyAlignment="1">
      <alignment horizontal="left" vertical="top" wrapText="1"/>
    </xf>
    <xf numFmtId="0" fontId="59" fillId="33" borderId="25" xfId="43" applyFont="1" applyFill="1" applyBorder="1" applyAlignment="1">
      <alignment horizontal="left" vertical="top" wrapText="1"/>
    </xf>
    <xf numFmtId="0" fontId="22" fillId="0" borderId="24" xfId="43" applyFont="1" applyBorder="1" applyAlignment="1">
      <alignment horizontal="left" vertical="top" wrapText="1"/>
    </xf>
    <xf numFmtId="0" fontId="48" fillId="0" borderId="24" xfId="43" applyBorder="1" applyAlignment="1">
      <alignment horizontal="left" vertical="top" wrapText="1"/>
    </xf>
    <xf numFmtId="0" fontId="48" fillId="0" borderId="25" xfId="43" applyBorder="1" applyAlignment="1">
      <alignment horizontal="left" vertical="top" wrapText="1"/>
    </xf>
    <xf numFmtId="0" fontId="48" fillId="0" borderId="19" xfId="43" applyBorder="1" applyAlignment="1">
      <alignment horizontal="left" vertical="top" wrapText="1"/>
    </xf>
    <xf numFmtId="0" fontId="48" fillId="0" borderId="21" xfId="43" applyBorder="1" applyAlignment="1">
      <alignment horizontal="left" vertical="top" wrapText="1"/>
    </xf>
    <xf numFmtId="0" fontId="59" fillId="33" borderId="23" xfId="43" applyFont="1" applyFill="1" applyBorder="1" applyAlignment="1">
      <alignment horizontal="left" vertical="center"/>
    </xf>
    <xf numFmtId="0" fontId="59" fillId="33" borderId="24" xfId="43" applyFont="1" applyFill="1" applyBorder="1" applyAlignment="1">
      <alignment horizontal="left" vertical="center"/>
    </xf>
    <xf numFmtId="0" fontId="48" fillId="0" borderId="23" xfId="43" applyBorder="1" applyAlignment="1">
      <alignment horizontal="center" vertical="center"/>
    </xf>
    <xf numFmtId="0" fontId="48" fillId="0" borderId="25" xfId="43" applyBorder="1" applyAlignment="1">
      <alignment horizontal="center" vertical="center"/>
    </xf>
    <xf numFmtId="0" fontId="22" fillId="0" borderId="59" xfId="43" applyFont="1" applyBorder="1" applyAlignment="1">
      <alignment horizontal="center" vertical="center" wrapText="1"/>
    </xf>
    <xf numFmtId="0" fontId="48" fillId="0" borderId="70" xfId="43" applyBorder="1" applyAlignment="1">
      <alignment horizontal="center" vertical="center" wrapText="1"/>
    </xf>
    <xf numFmtId="0" fontId="59" fillId="33" borderId="33" xfId="43" applyFont="1" applyFill="1" applyBorder="1" applyAlignment="1">
      <alignment horizontal="left"/>
    </xf>
    <xf numFmtId="0" fontId="59" fillId="33" borderId="69" xfId="43" applyFont="1" applyFill="1" applyBorder="1" applyAlignment="1">
      <alignment horizontal="left"/>
    </xf>
    <xf numFmtId="0" fontId="59" fillId="33" borderId="34" xfId="43" applyFont="1" applyFill="1" applyBorder="1" applyAlignment="1">
      <alignment horizontal="left"/>
    </xf>
    <xf numFmtId="0" fontId="48" fillId="0" borderId="11" xfId="43" applyBorder="1" applyAlignment="1">
      <alignment horizontal="left" vertical="top" wrapText="1"/>
    </xf>
    <xf numFmtId="0" fontId="48" fillId="0" borderId="15" xfId="43" applyBorder="1" applyAlignment="1">
      <alignment horizontal="left" vertical="top" wrapText="1"/>
    </xf>
    <xf numFmtId="0" fontId="48" fillId="0" borderId="14" xfId="43" applyBorder="1" applyAlignment="1">
      <alignment horizontal="left" vertical="top" wrapText="1"/>
    </xf>
    <xf numFmtId="0" fontId="48" fillId="0" borderId="12" xfId="43" applyBorder="1" applyAlignment="1">
      <alignment horizontal="left" vertical="top" wrapText="1"/>
    </xf>
    <xf numFmtId="0" fontId="59" fillId="33" borderId="57" xfId="43" applyFont="1" applyFill="1" applyBorder="1" applyAlignment="1">
      <alignment horizontal="left" vertical="top" wrapText="1"/>
    </xf>
    <xf numFmtId="0" fontId="59" fillId="33" borderId="12" xfId="43" applyFont="1" applyFill="1" applyBorder="1" applyAlignment="1">
      <alignment horizontal="left" vertical="top" wrapText="1"/>
    </xf>
    <xf numFmtId="0" fontId="59" fillId="33" borderId="35" xfId="43" applyFont="1" applyFill="1" applyBorder="1" applyAlignment="1">
      <alignment horizontal="left" vertical="top" wrapText="1"/>
    </xf>
    <xf numFmtId="0" fontId="59" fillId="33" borderId="31" xfId="43" applyFont="1" applyFill="1" applyBorder="1" applyAlignment="1">
      <alignment horizontal="left" vertical="top" wrapText="1"/>
    </xf>
    <xf numFmtId="0" fontId="48" fillId="0" borderId="30" xfId="43" applyBorder="1" applyAlignment="1">
      <alignment horizontal="left" vertical="top" wrapText="1"/>
    </xf>
    <xf numFmtId="0" fontId="48" fillId="0" borderId="31" xfId="43" applyBorder="1" applyAlignment="1">
      <alignment horizontal="left" vertical="top" wrapText="1"/>
    </xf>
    <xf numFmtId="0" fontId="22" fillId="0" borderId="23" xfId="43" applyFont="1" applyBorder="1" applyAlignment="1">
      <alignment horizontal="center" vertical="center" wrapText="1"/>
    </xf>
    <xf numFmtId="0" fontId="48" fillId="0" borderId="24" xfId="43" applyBorder="1" applyAlignment="1">
      <alignment horizontal="center" vertical="center" wrapText="1"/>
    </xf>
    <xf numFmtId="0" fontId="48" fillId="0" borderId="25" xfId="43" applyBorder="1" applyAlignment="1">
      <alignment horizontal="center" vertical="center" wrapText="1"/>
    </xf>
    <xf numFmtId="0" fontId="48" fillId="0" borderId="59" xfId="43" applyBorder="1" applyAlignment="1">
      <alignment horizontal="center" vertical="center"/>
    </xf>
    <xf numFmtId="0" fontId="48" fillId="0" borderId="47" xfId="43" applyBorder="1" applyAlignment="1">
      <alignment horizontal="center" vertical="center"/>
    </xf>
    <xf numFmtId="0" fontId="48" fillId="0" borderId="70" xfId="43" applyBorder="1" applyAlignment="1">
      <alignment horizontal="center" vertical="center"/>
    </xf>
    <xf numFmtId="0" fontId="22" fillId="0" borderId="61" xfId="43" applyFont="1" applyBorder="1" applyAlignment="1">
      <alignment horizontal="left" vertical="top" wrapText="1"/>
    </xf>
    <xf numFmtId="0" fontId="48" fillId="0" borderId="66" xfId="43" applyBorder="1" applyAlignment="1">
      <alignment horizontal="center" vertical="top" wrapText="1"/>
    </xf>
    <xf numFmtId="0" fontId="48" fillId="0" borderId="66" xfId="43" applyBorder="1" applyAlignment="1">
      <alignment vertical="top" wrapText="1"/>
    </xf>
    <xf numFmtId="0" fontId="48" fillId="0" borderId="66" xfId="43" applyBorder="1" applyAlignment="1">
      <alignment horizontal="left" vertical="top" wrapText="1"/>
    </xf>
    <xf numFmtId="0" fontId="48" fillId="0" borderId="44" xfId="43" applyBorder="1" applyAlignment="1">
      <alignment horizontal="left" vertical="top" wrapText="1"/>
    </xf>
    <xf numFmtId="0" fontId="28" fillId="0" borderId="68" xfId="43" applyFont="1" applyBorder="1" applyAlignment="1">
      <alignment horizontal="left" vertical="top" wrapText="1"/>
    </xf>
    <xf numFmtId="0" fontId="28" fillId="0" borderId="66" xfId="43" applyFont="1" applyBorder="1" applyAlignment="1">
      <alignment horizontal="left" vertical="top" wrapText="1"/>
    </xf>
    <xf numFmtId="0" fontId="48" fillId="0" borderId="0" xfId="43" applyBorder="1" applyAlignment="1">
      <alignment horizontal="left" vertical="top"/>
    </xf>
    <xf numFmtId="0" fontId="48" fillId="0" borderId="0" xfId="43" applyAlignment="1">
      <alignment horizontal="left" vertical="top"/>
    </xf>
    <xf numFmtId="0" fontId="48" fillId="0" borderId="32" xfId="43" applyFont="1" applyBorder="1" applyAlignment="1">
      <alignment horizontal="left" vertical="top" wrapText="1"/>
    </xf>
    <xf numFmtId="0" fontId="48" fillId="0" borderId="11" xfId="43" applyFont="1" applyBorder="1" applyAlignment="1">
      <alignment horizontal="left" vertical="top" wrapText="1"/>
    </xf>
    <xf numFmtId="0" fontId="48" fillId="0" borderId="36" xfId="43" applyFont="1" applyBorder="1" applyAlignment="1">
      <alignment horizontal="left" vertical="top" wrapText="1"/>
    </xf>
    <xf numFmtId="0" fontId="48" fillId="0" borderId="55" xfId="43" applyFont="1" applyBorder="1" applyAlignment="1">
      <alignment horizontal="left" vertical="top" wrapText="1"/>
    </xf>
    <xf numFmtId="0" fontId="48" fillId="0" borderId="54" xfId="43" applyFont="1" applyBorder="1" applyAlignment="1">
      <alignment horizontal="left" vertical="top" wrapText="1"/>
    </xf>
    <xf numFmtId="0" fontId="48" fillId="0" borderId="53" xfId="43" applyFont="1" applyBorder="1" applyAlignment="1">
      <alignment horizontal="left" vertical="top" wrapText="1"/>
    </xf>
    <xf numFmtId="0" fontId="48" fillId="0" borderId="0" xfId="43" applyBorder="1" applyAlignment="1">
      <alignment horizontal="left" vertical="top" wrapText="1"/>
    </xf>
    <xf numFmtId="0" fontId="48" fillId="0" borderId="0" xfId="43" applyAlignment="1">
      <alignment horizontal="left" vertical="top" wrapText="1"/>
    </xf>
    <xf numFmtId="0" fontId="48" fillId="0" borderId="33" xfId="43" applyBorder="1" applyAlignment="1">
      <alignment horizontal="center" vertical="center"/>
    </xf>
    <xf numFmtId="0" fontId="48" fillId="0" borderId="34" xfId="43" applyBorder="1" applyAlignment="1">
      <alignment horizontal="center" vertical="center"/>
    </xf>
    <xf numFmtId="0" fontId="59" fillId="33" borderId="61" xfId="43" applyFont="1" applyFill="1" applyBorder="1" applyAlignment="1">
      <alignment horizontal="left"/>
    </xf>
    <xf numFmtId="0" fontId="48" fillId="0" borderId="69" xfId="43" applyBorder="1" applyAlignment="1">
      <alignment horizontal="center" vertical="center"/>
    </xf>
    <xf numFmtId="0" fontId="59" fillId="33" borderId="33" xfId="43" applyFont="1" applyFill="1" applyBorder="1" applyAlignment="1">
      <alignment horizontal="left" vertical="top"/>
    </xf>
    <xf numFmtId="0" fontId="59" fillId="33" borderId="69" xfId="43" applyFont="1" applyFill="1" applyBorder="1" applyAlignment="1">
      <alignment horizontal="left" vertical="top"/>
    </xf>
    <xf numFmtId="0" fontId="48" fillId="0" borderId="37" xfId="43" applyBorder="1" applyAlignment="1">
      <alignment horizontal="left" vertical="top" wrapText="1"/>
    </xf>
    <xf numFmtId="0" fontId="59" fillId="33" borderId="66" xfId="43" applyFont="1" applyFill="1" applyBorder="1" applyAlignment="1">
      <alignment horizontal="center" vertical="center" wrapText="1"/>
    </xf>
    <xf numFmtId="0" fontId="59" fillId="33" borderId="44" xfId="43" applyFont="1" applyFill="1" applyBorder="1" applyAlignment="1">
      <alignment horizontal="center" vertical="center" wrapText="1"/>
    </xf>
    <xf numFmtId="0" fontId="48" fillId="0" borderId="24" xfId="43" applyFont="1" applyBorder="1" applyAlignment="1">
      <alignment horizontal="left" vertical="top" wrapText="1"/>
    </xf>
    <xf numFmtId="0" fontId="48" fillId="0" borderId="25" xfId="43" applyFont="1" applyBorder="1" applyAlignment="1">
      <alignment horizontal="left" vertical="top" wrapText="1"/>
    </xf>
    <xf numFmtId="0" fontId="50" fillId="33" borderId="33" xfId="43" applyFont="1" applyFill="1" applyBorder="1" applyAlignment="1">
      <alignment horizontal="center" vertical="center" wrapText="1"/>
    </xf>
    <xf numFmtId="0" fontId="50" fillId="33" borderId="69" xfId="43" applyFont="1" applyFill="1" applyBorder="1" applyAlignment="1">
      <alignment horizontal="center" vertical="center" wrapText="1"/>
    </xf>
    <xf numFmtId="0" fontId="50" fillId="33" borderId="34" xfId="43" applyFont="1" applyFill="1" applyBorder="1" applyAlignment="1">
      <alignment horizontal="center" vertical="center" wrapText="1"/>
    </xf>
    <xf numFmtId="0" fontId="59" fillId="33" borderId="41" xfId="43" applyFont="1" applyFill="1" applyBorder="1" applyAlignment="1">
      <alignment horizontal="left" vertical="top"/>
    </xf>
    <xf numFmtId="0" fontId="59" fillId="33" borderId="48" xfId="43" applyFont="1" applyFill="1" applyBorder="1" applyAlignment="1">
      <alignment horizontal="left" vertical="top"/>
    </xf>
    <xf numFmtId="0" fontId="59" fillId="33" borderId="52" xfId="43" applyFont="1" applyFill="1" applyBorder="1" applyAlignment="1">
      <alignment horizontal="left" vertical="top"/>
    </xf>
    <xf numFmtId="0" fontId="59" fillId="33" borderId="37" xfId="43" applyFont="1" applyFill="1" applyBorder="1" applyAlignment="1">
      <alignment horizontal="left" vertical="top"/>
    </xf>
    <xf numFmtId="0" fontId="59" fillId="33" borderId="0" xfId="43" applyFont="1" applyFill="1" applyBorder="1" applyAlignment="1">
      <alignment horizontal="left" vertical="top"/>
    </xf>
    <xf numFmtId="0" fontId="59" fillId="33" borderId="60" xfId="43" applyFont="1" applyFill="1" applyBorder="1" applyAlignment="1">
      <alignment horizontal="left" vertical="top"/>
    </xf>
    <xf numFmtId="0" fontId="59" fillId="33" borderId="68" xfId="43" applyFont="1" applyFill="1" applyBorder="1" applyAlignment="1">
      <alignment horizontal="left" vertical="center"/>
    </xf>
    <xf numFmtId="0" fontId="59" fillId="33" borderId="66" xfId="43" applyFont="1" applyFill="1" applyBorder="1" applyAlignment="1">
      <alignment horizontal="left" vertical="center"/>
    </xf>
    <xf numFmtId="0" fontId="48" fillId="0" borderId="14" xfId="43" applyFont="1" applyBorder="1" applyAlignment="1">
      <alignment horizontal="left" vertical="top" wrapText="1"/>
    </xf>
    <xf numFmtId="0" fontId="48" fillId="0" borderId="12" xfId="43" applyFont="1" applyBorder="1" applyAlignment="1">
      <alignment horizontal="left" vertical="top" wrapText="1"/>
    </xf>
    <xf numFmtId="0" fontId="48" fillId="0" borderId="51" xfId="43" applyFont="1" applyBorder="1" applyAlignment="1">
      <alignment horizontal="left" vertical="top" wrapText="1"/>
    </xf>
    <xf numFmtId="0" fontId="48" fillId="0" borderId="43" xfId="43" applyFont="1" applyBorder="1" applyAlignment="1">
      <alignment horizontal="left" vertical="top"/>
    </xf>
    <xf numFmtId="0" fontId="48" fillId="0" borderId="13" xfId="43" applyFont="1" applyBorder="1" applyAlignment="1">
      <alignment horizontal="left" vertical="top"/>
    </xf>
    <xf numFmtId="0" fontId="59" fillId="33" borderId="24" xfId="43" applyFont="1" applyFill="1" applyBorder="1" applyAlignment="1">
      <alignment horizontal="left" vertical="top" wrapText="1"/>
    </xf>
    <xf numFmtId="0" fontId="59" fillId="33" borderId="62" xfId="43" applyFont="1" applyFill="1" applyBorder="1" applyAlignment="1">
      <alignment horizontal="left" vertical="top" wrapText="1"/>
    </xf>
    <xf numFmtId="0" fontId="59" fillId="33" borderId="68" xfId="43" applyFont="1" applyFill="1" applyBorder="1" applyAlignment="1">
      <alignment horizontal="left" vertical="top"/>
    </xf>
    <xf numFmtId="0" fontId="59" fillId="33" borderId="66" xfId="43" applyFont="1" applyFill="1" applyBorder="1" applyAlignment="1">
      <alignment horizontal="left" vertical="top"/>
    </xf>
    <xf numFmtId="0" fontId="48" fillId="0" borderId="27" xfId="43" applyFont="1" applyBorder="1" applyAlignment="1">
      <alignment horizontal="left" vertical="top" wrapText="1"/>
    </xf>
    <xf numFmtId="0" fontId="48" fillId="0" borderId="29" xfId="43" applyFont="1" applyBorder="1" applyAlignment="1">
      <alignment horizontal="left" vertical="top" wrapText="1"/>
    </xf>
    <xf numFmtId="0" fontId="22" fillId="0" borderId="30" xfId="43" applyFont="1" applyBorder="1" applyAlignment="1">
      <alignment horizontal="center" vertical="top" wrapText="1"/>
    </xf>
    <xf numFmtId="0" fontId="48" fillId="33" borderId="114" xfId="43" applyFill="1" applyBorder="1" applyAlignment="1">
      <alignment horizontal="left"/>
    </xf>
    <xf numFmtId="0" fontId="48" fillId="33" borderId="54" xfId="43" applyFill="1" applyBorder="1" applyAlignment="1">
      <alignment horizontal="left"/>
    </xf>
    <xf numFmtId="0" fontId="48" fillId="33" borderId="17" xfId="43" applyFill="1" applyBorder="1" applyAlignment="1">
      <alignment horizontal="left"/>
    </xf>
    <xf numFmtId="0" fontId="59" fillId="33" borderId="41" xfId="43" applyFont="1" applyFill="1" applyBorder="1" applyAlignment="1">
      <alignment horizontal="left" vertical="top" wrapText="1"/>
    </xf>
    <xf numFmtId="0" fontId="59" fillId="33" borderId="39" xfId="43" applyFont="1" applyFill="1" applyBorder="1" applyAlignment="1">
      <alignment horizontal="left" vertical="top" wrapText="1"/>
    </xf>
    <xf numFmtId="0" fontId="59" fillId="33" borderId="37" xfId="43" applyFont="1" applyFill="1" applyBorder="1" applyAlignment="1">
      <alignment horizontal="left" vertical="top" wrapText="1"/>
    </xf>
    <xf numFmtId="0" fontId="59" fillId="33" borderId="40" xfId="43" applyFont="1" applyFill="1" applyBorder="1" applyAlignment="1">
      <alignment horizontal="left" vertical="top" wrapText="1"/>
    </xf>
    <xf numFmtId="0" fontId="59" fillId="33" borderId="70" xfId="43" applyFont="1" applyFill="1" applyBorder="1" applyAlignment="1">
      <alignment horizontal="left" vertical="top" wrapText="1"/>
    </xf>
    <xf numFmtId="0" fontId="21" fillId="0" borderId="43" xfId="43" applyFont="1" applyBorder="1" applyAlignment="1">
      <alignment horizontal="left" vertical="top" wrapText="1"/>
    </xf>
    <xf numFmtId="0" fontId="28" fillId="0" borderId="43" xfId="43" applyFont="1" applyBorder="1" applyAlignment="1">
      <alignment horizontal="left" vertical="top" wrapText="1"/>
    </xf>
    <xf numFmtId="0" fontId="28" fillId="0" borderId="13" xfId="43" applyFont="1" applyBorder="1" applyAlignment="1">
      <alignment horizontal="left" vertical="top" wrapText="1"/>
    </xf>
    <xf numFmtId="0" fontId="21" fillId="0" borderId="11" xfId="43" applyFont="1" applyBorder="1" applyAlignment="1">
      <alignment horizontal="left" vertical="top" wrapText="1"/>
    </xf>
    <xf numFmtId="0" fontId="28" fillId="0" borderId="36" xfId="43" applyFont="1" applyBorder="1" applyAlignment="1">
      <alignment horizontal="left" vertical="top" wrapText="1"/>
    </xf>
    <xf numFmtId="0" fontId="48" fillId="0" borderId="43" xfId="43" applyBorder="1" applyAlignment="1">
      <alignment horizontal="left" vertical="top" wrapText="1"/>
    </xf>
    <xf numFmtId="0" fontId="48" fillId="0" borderId="13" xfId="43" applyBorder="1" applyAlignment="1">
      <alignment horizontal="left" vertical="top" wrapText="1"/>
    </xf>
    <xf numFmtId="0" fontId="48" fillId="0" borderId="51" xfId="43" applyBorder="1" applyAlignment="1">
      <alignment horizontal="center" vertical="center" wrapText="1"/>
    </xf>
    <xf numFmtId="0" fontId="48" fillId="0" borderId="43" xfId="43" applyBorder="1" applyAlignment="1">
      <alignment horizontal="center" vertical="center" wrapText="1"/>
    </xf>
    <xf numFmtId="0" fontId="48" fillId="0" borderId="13" xfId="43" applyBorder="1" applyAlignment="1">
      <alignment horizontal="center" vertical="center" wrapText="1"/>
    </xf>
    <xf numFmtId="0" fontId="48" fillId="0" borderId="32" xfId="43" applyBorder="1" applyAlignment="1">
      <alignment horizontal="center" vertical="center" wrapText="1"/>
    </xf>
    <xf numFmtId="0" fontId="48" fillId="0" borderId="11" xfId="43" applyBorder="1" applyAlignment="1">
      <alignment horizontal="center" vertical="center" wrapText="1"/>
    </xf>
    <xf numFmtId="0" fontId="48" fillId="0" borderId="36" xfId="43" applyBorder="1" applyAlignment="1">
      <alignment horizontal="center" vertical="center" wrapText="1"/>
    </xf>
    <xf numFmtId="0" fontId="22" fillId="0" borderId="55" xfId="43" applyFont="1" applyBorder="1" applyAlignment="1">
      <alignment horizontal="center" vertical="center" wrapText="1"/>
    </xf>
    <xf numFmtId="0" fontId="48" fillId="0" borderId="54" xfId="43" applyBorder="1" applyAlignment="1">
      <alignment horizontal="center" vertical="center" wrapText="1"/>
    </xf>
    <xf numFmtId="0" fontId="48" fillId="0" borderId="53" xfId="43" applyBorder="1" applyAlignment="1">
      <alignment horizontal="center" vertical="center" wrapText="1"/>
    </xf>
    <xf numFmtId="0" fontId="22" fillId="0" borderId="51" xfId="43" applyFont="1" applyBorder="1" applyAlignment="1">
      <alignment horizontal="left" vertical="top" wrapText="1"/>
    </xf>
    <xf numFmtId="0" fontId="22" fillId="0" borderId="55" xfId="43" applyFont="1" applyBorder="1" applyAlignment="1">
      <alignment horizontal="left" vertical="top" wrapText="1"/>
    </xf>
    <xf numFmtId="0" fontId="48" fillId="0" borderId="54" xfId="43" applyBorder="1" applyAlignment="1">
      <alignment horizontal="left" vertical="top" wrapText="1"/>
    </xf>
    <xf numFmtId="0" fontId="48" fillId="0" borderId="53" xfId="43" applyBorder="1" applyAlignment="1">
      <alignment horizontal="left" vertical="top" wrapText="1"/>
    </xf>
    <xf numFmtId="0" fontId="59" fillId="33" borderId="48" xfId="43" applyFont="1" applyFill="1" applyBorder="1" applyAlignment="1">
      <alignment horizontal="left" vertical="top" wrapText="1"/>
    </xf>
    <xf numFmtId="0" fontId="59" fillId="33" borderId="52" xfId="43" applyFont="1" applyFill="1" applyBorder="1" applyAlignment="1">
      <alignment horizontal="left" vertical="top" wrapText="1"/>
    </xf>
    <xf numFmtId="0" fontId="59" fillId="33" borderId="61" xfId="43" applyFont="1" applyFill="1" applyBorder="1" applyAlignment="1">
      <alignment horizontal="left" vertical="top"/>
    </xf>
    <xf numFmtId="0" fontId="22" fillId="0" borderId="32" xfId="43" applyFont="1" applyBorder="1" applyAlignment="1">
      <alignment horizontal="left" vertical="top" wrapText="1"/>
    </xf>
    <xf numFmtId="0" fontId="22" fillId="0" borderId="46" xfId="50" applyFont="1" applyBorder="1" applyAlignment="1">
      <alignment horizontal="left" vertical="top" wrapText="1"/>
    </xf>
    <xf numFmtId="0" fontId="22" fillId="0" borderId="11" xfId="50" applyFont="1" applyBorder="1" applyAlignment="1">
      <alignment horizontal="left" vertical="top" wrapText="1"/>
    </xf>
    <xf numFmtId="0" fontId="22" fillId="0" borderId="36" xfId="50" applyFont="1" applyBorder="1" applyAlignment="1">
      <alignment horizontal="left" vertical="top" wrapText="1"/>
    </xf>
    <xf numFmtId="0" fontId="20" fillId="0" borderId="11" xfId="50" applyFont="1" applyBorder="1" applyAlignment="1">
      <alignment horizontal="left" vertical="top" wrapText="1"/>
    </xf>
    <xf numFmtId="0" fontId="21" fillId="0" borderId="11" xfId="50" applyFont="1" applyBorder="1" applyAlignment="1">
      <alignment horizontal="left" vertical="top" wrapText="1"/>
    </xf>
    <xf numFmtId="0" fontId="21" fillId="0" borderId="36" xfId="50" applyFont="1" applyBorder="1" applyAlignment="1">
      <alignment horizontal="left" vertical="top" wrapText="1"/>
    </xf>
    <xf numFmtId="0" fontId="21" fillId="0" borderId="46" xfId="50" applyFont="1" applyBorder="1" applyAlignment="1">
      <alignment horizontal="left" vertical="top" wrapText="1"/>
    </xf>
    <xf numFmtId="0" fontId="21" fillId="0" borderId="38" xfId="50" applyFont="1" applyBorder="1" applyAlignment="1">
      <alignment horizontal="left" vertical="top" wrapText="1"/>
    </xf>
    <xf numFmtId="0" fontId="22" fillId="0" borderId="30" xfId="50" applyBorder="1" applyAlignment="1">
      <alignment horizontal="center" vertical="top" wrapText="1"/>
    </xf>
    <xf numFmtId="0" fontId="22" fillId="0" borderId="30" xfId="50" applyBorder="1" applyAlignment="1">
      <alignment vertical="top" wrapText="1"/>
    </xf>
    <xf numFmtId="0" fontId="22" fillId="0" borderId="30" xfId="50" applyBorder="1" applyAlignment="1">
      <alignment horizontal="left" vertical="top" wrapText="1"/>
    </xf>
    <xf numFmtId="0" fontId="22" fillId="0" borderId="31" xfId="50" applyBorder="1" applyAlignment="1">
      <alignment horizontal="left" vertical="top" wrapText="1"/>
    </xf>
    <xf numFmtId="0" fontId="20" fillId="0" borderId="46" xfId="50" applyFont="1" applyBorder="1" applyAlignment="1">
      <alignment horizontal="left" vertical="top" wrapText="1"/>
    </xf>
    <xf numFmtId="0" fontId="59" fillId="33" borderId="41" xfId="50" applyFont="1" applyFill="1" applyBorder="1" applyAlignment="1">
      <alignment horizontal="left" vertical="top" wrapText="1"/>
    </xf>
    <xf numFmtId="0" fontId="59" fillId="33" borderId="39" xfId="50" applyFont="1" applyFill="1" applyBorder="1" applyAlignment="1">
      <alignment horizontal="left" vertical="top" wrapText="1"/>
    </xf>
    <xf numFmtId="0" fontId="59" fillId="33" borderId="177" xfId="50" applyFont="1" applyFill="1" applyBorder="1" applyAlignment="1">
      <alignment horizontal="left" vertical="top" wrapText="1"/>
    </xf>
    <xf numFmtId="0" fontId="59" fillId="33" borderId="178" xfId="50" applyFont="1" applyFill="1" applyBorder="1" applyAlignment="1">
      <alignment horizontal="left" vertical="top" wrapText="1"/>
    </xf>
    <xf numFmtId="0" fontId="59" fillId="33" borderId="23" xfId="50" applyFont="1" applyFill="1" applyBorder="1" applyAlignment="1">
      <alignment horizontal="left" vertical="top" wrapText="1"/>
    </xf>
    <xf numFmtId="0" fontId="59" fillId="33" borderId="25" xfId="50" applyFont="1" applyFill="1" applyBorder="1" applyAlignment="1">
      <alignment horizontal="left" vertical="top" wrapText="1"/>
    </xf>
    <xf numFmtId="0" fontId="22" fillId="0" borderId="24" xfId="50" applyBorder="1" applyAlignment="1">
      <alignment horizontal="left" vertical="top" wrapText="1"/>
    </xf>
    <xf numFmtId="0" fontId="22" fillId="0" borderId="25" xfId="50" applyBorder="1" applyAlignment="1">
      <alignment horizontal="left" vertical="top" wrapText="1"/>
    </xf>
    <xf numFmtId="0" fontId="22" fillId="0" borderId="43" xfId="50" applyBorder="1" applyAlignment="1">
      <alignment horizontal="left" vertical="center" wrapText="1"/>
    </xf>
    <xf numFmtId="0" fontId="22" fillId="0" borderId="13" xfId="50" applyBorder="1" applyAlignment="1">
      <alignment horizontal="left" vertical="center" wrapText="1"/>
    </xf>
    <xf numFmtId="0" fontId="22" fillId="0" borderId="11" xfId="50" applyBorder="1" applyAlignment="1">
      <alignment horizontal="left" vertical="center" wrapText="1"/>
    </xf>
    <xf numFmtId="0" fontId="22" fillId="0" borderId="36" xfId="50" applyBorder="1" applyAlignment="1">
      <alignment horizontal="left" vertical="center" wrapText="1"/>
    </xf>
    <xf numFmtId="0" fontId="22" fillId="0" borderId="15" xfId="50" applyFont="1" applyBorder="1" applyAlignment="1">
      <alignment horizontal="left" vertical="top" wrapText="1"/>
    </xf>
    <xf numFmtId="0" fontId="22" fillId="0" borderId="14" xfId="50" applyFont="1" applyBorder="1" applyAlignment="1">
      <alignment horizontal="left" vertical="top" wrapText="1"/>
    </xf>
    <xf numFmtId="0" fontId="22" fillId="0" borderId="12" xfId="50" applyFont="1" applyBorder="1" applyAlignment="1">
      <alignment horizontal="left" vertical="top" wrapText="1"/>
    </xf>
    <xf numFmtId="0" fontId="59" fillId="33" borderId="57" xfId="50" applyFont="1" applyFill="1" applyBorder="1" applyAlignment="1">
      <alignment horizontal="left" vertical="top" wrapText="1"/>
    </xf>
    <xf numFmtId="0" fontId="59" fillId="33" borderId="12" xfId="50" applyFont="1" applyFill="1" applyBorder="1" applyAlignment="1">
      <alignment horizontal="left" vertical="top" wrapText="1"/>
    </xf>
    <xf numFmtId="0" fontId="59" fillId="33" borderId="35" xfId="50" applyFont="1" applyFill="1" applyBorder="1" applyAlignment="1">
      <alignment horizontal="left" vertical="top" wrapText="1"/>
    </xf>
    <xf numFmtId="0" fontId="59" fillId="33" borderId="31" xfId="50" applyFont="1" applyFill="1" applyBorder="1" applyAlignment="1">
      <alignment horizontal="left" vertical="top" wrapText="1"/>
    </xf>
    <xf numFmtId="0" fontId="22" fillId="0" borderId="38" xfId="50" applyFont="1" applyBorder="1" applyAlignment="1">
      <alignment horizontal="left" vertical="top" wrapText="1"/>
    </xf>
    <xf numFmtId="0" fontId="22" fillId="0" borderId="30" xfId="50" applyFont="1" applyBorder="1" applyAlignment="1">
      <alignment horizontal="left" vertical="top" wrapText="1"/>
    </xf>
    <xf numFmtId="0" fontId="22" fillId="0" borderId="31" xfId="50" applyFont="1" applyBorder="1" applyAlignment="1">
      <alignment horizontal="left" vertical="top" wrapText="1"/>
    </xf>
    <xf numFmtId="0" fontId="22" fillId="0" borderId="32" xfId="50" applyBorder="1" applyAlignment="1">
      <alignment horizontal="left" vertical="top" wrapText="1"/>
    </xf>
    <xf numFmtId="0" fontId="22" fillId="0" borderId="38" xfId="50" applyBorder="1" applyAlignment="1">
      <alignment horizontal="left" vertical="top" wrapText="1"/>
    </xf>
    <xf numFmtId="0" fontId="59" fillId="33" borderId="37" xfId="50" applyFont="1" applyFill="1" applyBorder="1" applyAlignment="1">
      <alignment horizontal="left" vertical="top" wrapText="1"/>
    </xf>
    <xf numFmtId="0" fontId="59" fillId="33" borderId="40" xfId="50" applyFont="1" applyFill="1" applyBorder="1" applyAlignment="1">
      <alignment horizontal="left" vertical="top" wrapText="1"/>
    </xf>
    <xf numFmtId="0" fontId="20" fillId="0" borderId="43" xfId="50" applyFont="1" applyBorder="1" applyAlignment="1">
      <alignment horizontal="left" vertical="top" wrapText="1"/>
    </xf>
    <xf numFmtId="0" fontId="21" fillId="0" borderId="43" xfId="50" applyFont="1" applyBorder="1" applyAlignment="1">
      <alignment horizontal="left" vertical="top" wrapText="1"/>
    </xf>
    <xf numFmtId="0" fontId="21" fillId="0" borderId="13" xfId="50" applyFont="1" applyBorder="1" applyAlignment="1">
      <alignment horizontal="left" vertical="top" wrapText="1"/>
    </xf>
    <xf numFmtId="0" fontId="22" fillId="0" borderId="119" xfId="50" applyBorder="1" applyAlignment="1">
      <alignment horizontal="center" vertical="top" wrapText="1"/>
    </xf>
    <xf numFmtId="0" fontId="22" fillId="0" borderId="119" xfId="50" applyBorder="1" applyAlignment="1">
      <alignment vertical="top" wrapText="1"/>
    </xf>
    <xf numFmtId="0" fontId="22" fillId="0" borderId="119" xfId="50" applyBorder="1" applyAlignment="1">
      <alignment horizontal="left" vertical="top" wrapText="1"/>
    </xf>
    <xf numFmtId="0" fontId="22" fillId="0" borderId="22" xfId="50" applyBorder="1" applyAlignment="1">
      <alignment horizontal="left" vertical="top" wrapText="1"/>
    </xf>
    <xf numFmtId="0" fontId="59" fillId="33" borderId="66" xfId="50" applyFont="1" applyFill="1" applyBorder="1" applyAlignment="1">
      <alignment horizontal="center" vertical="center" wrapText="1"/>
    </xf>
    <xf numFmtId="0" fontId="22" fillId="0" borderId="51" xfId="50" applyFont="1" applyBorder="1" applyAlignment="1">
      <alignment horizontal="left" vertical="top" wrapText="1"/>
    </xf>
    <xf numFmtId="0" fontId="22" fillId="0" borderId="43" xfId="50" applyFont="1" applyBorder="1" applyAlignment="1">
      <alignment horizontal="left" vertical="top"/>
    </xf>
    <xf numFmtId="0" fontId="22" fillId="0" borderId="13" xfId="50" applyFont="1" applyBorder="1" applyAlignment="1">
      <alignment horizontal="left" vertical="top"/>
    </xf>
    <xf numFmtId="0" fontId="5" fillId="0" borderId="46" xfId="50" applyFont="1" applyBorder="1" applyAlignment="1">
      <alignment horizontal="left" vertical="top" wrapText="1"/>
    </xf>
    <xf numFmtId="0" fontId="5" fillId="0" borderId="46" xfId="50" applyFont="1" applyBorder="1" applyAlignment="1" applyProtection="1">
      <alignment horizontal="left" vertical="top" wrapText="1"/>
      <protection locked="0"/>
    </xf>
    <xf numFmtId="0" fontId="21" fillId="0" borderId="11" xfId="50" applyFont="1" applyBorder="1" applyAlignment="1" applyProtection="1">
      <alignment horizontal="left" vertical="top" wrapText="1"/>
      <protection locked="0"/>
    </xf>
    <xf numFmtId="0" fontId="21" fillId="0" borderId="38" xfId="50" applyFont="1" applyBorder="1" applyAlignment="1" applyProtection="1">
      <alignment horizontal="left" vertical="top" wrapText="1"/>
      <protection locked="0"/>
    </xf>
    <xf numFmtId="0" fontId="22" fillId="0" borderId="23" xfId="50" applyBorder="1" applyAlignment="1">
      <alignment horizontal="center" vertical="center" wrapText="1"/>
    </xf>
    <xf numFmtId="0" fontId="22" fillId="0" borderId="24" xfId="50" applyBorder="1" applyAlignment="1">
      <alignment horizontal="center" vertical="center" wrapText="1"/>
    </xf>
    <xf numFmtId="0" fontId="22" fillId="0" borderId="25" xfId="50" applyBorder="1" applyAlignment="1">
      <alignment horizontal="center" vertical="center" wrapText="1"/>
    </xf>
    <xf numFmtId="0" fontId="22" fillId="0" borderId="59" xfId="50" applyBorder="1" applyAlignment="1">
      <alignment horizontal="center" vertical="center" wrapText="1"/>
    </xf>
    <xf numFmtId="0" fontId="22" fillId="0" borderId="47" xfId="50" applyBorder="1" applyAlignment="1">
      <alignment horizontal="center" vertical="center" wrapText="1"/>
    </xf>
    <xf numFmtId="0" fontId="22" fillId="0" borderId="70" xfId="50" applyBorder="1" applyAlignment="1">
      <alignment horizontal="center" vertical="center" wrapText="1"/>
    </xf>
    <xf numFmtId="0" fontId="22" fillId="0" borderId="61" xfId="50" applyBorder="1" applyAlignment="1">
      <alignment horizontal="left" vertical="top" wrapText="1"/>
    </xf>
    <xf numFmtId="0" fontId="59" fillId="33" borderId="68" xfId="50" applyFont="1" applyFill="1" applyBorder="1" applyAlignment="1">
      <alignment horizontal="left" vertical="top"/>
    </xf>
    <xf numFmtId="0" fontId="59" fillId="33" borderId="66" xfId="50" applyFont="1" applyFill="1" applyBorder="1" applyAlignment="1">
      <alignment horizontal="left" vertical="top"/>
    </xf>
    <xf numFmtId="0" fontId="22" fillId="0" borderId="27" xfId="50" applyFont="1" applyBorder="1" applyAlignment="1">
      <alignment horizontal="left" vertical="top" wrapText="1"/>
    </xf>
    <xf numFmtId="0" fontId="22" fillId="0" borderId="29" xfId="50" applyFont="1" applyBorder="1" applyAlignment="1">
      <alignment horizontal="left" vertical="top" wrapText="1"/>
    </xf>
    <xf numFmtId="0" fontId="22" fillId="0" borderId="61" xfId="50" applyFont="1" applyBorder="1" applyAlignment="1">
      <alignment horizontal="left" vertical="top" wrapText="1"/>
    </xf>
    <xf numFmtId="0" fontId="22" fillId="0" borderId="24" xfId="50" applyFont="1" applyBorder="1" applyAlignment="1">
      <alignment horizontal="left" vertical="top" wrapText="1"/>
    </xf>
    <xf numFmtId="0" fontId="22" fillId="0" borderId="25" xfId="50" applyFont="1" applyBorder="1" applyAlignment="1">
      <alignment horizontal="left" vertical="top" wrapText="1"/>
    </xf>
    <xf numFmtId="0" fontId="59" fillId="33" borderId="24" xfId="50" applyFont="1" applyFill="1" applyBorder="1" applyAlignment="1">
      <alignment horizontal="left" vertical="top" wrapText="1"/>
    </xf>
    <xf numFmtId="0" fontId="59" fillId="33" borderId="62" xfId="50" applyFont="1" applyFill="1" applyBorder="1" applyAlignment="1">
      <alignment horizontal="left" vertical="top" wrapText="1"/>
    </xf>
    <xf numFmtId="0" fontId="22" fillId="0" borderId="66" xfId="50" applyBorder="1" applyAlignment="1">
      <alignment vertical="top" wrapText="1"/>
    </xf>
    <xf numFmtId="0" fontId="22" fillId="0" borderId="66" xfId="50" applyBorder="1" applyAlignment="1">
      <alignment horizontal="left" vertical="top" wrapText="1"/>
    </xf>
    <xf numFmtId="0" fontId="22" fillId="0" borderId="44" xfId="50" applyBorder="1" applyAlignment="1">
      <alignment horizontal="left" vertical="top" wrapText="1"/>
    </xf>
    <xf numFmtId="0" fontId="21" fillId="0" borderId="68" xfId="50" applyFont="1" applyBorder="1" applyAlignment="1">
      <alignment horizontal="left" vertical="top" wrapText="1"/>
    </xf>
    <xf numFmtId="0" fontId="21" fillId="0" borderId="66" xfId="50" applyFont="1" applyBorder="1" applyAlignment="1">
      <alignment horizontal="left" vertical="top" wrapText="1"/>
    </xf>
    <xf numFmtId="0" fontId="22" fillId="0" borderId="66" xfId="50" applyBorder="1" applyAlignment="1">
      <alignment horizontal="center" vertical="top" wrapText="1"/>
    </xf>
    <xf numFmtId="0" fontId="22" fillId="0" borderId="0" xfId="50" applyAlignment="1">
      <alignment horizontal="left" vertical="top"/>
    </xf>
    <xf numFmtId="0" fontId="22" fillId="0" borderId="32" xfId="50" applyFont="1" applyBorder="1" applyAlignment="1">
      <alignment horizontal="left" vertical="top" wrapText="1"/>
    </xf>
    <xf numFmtId="0" fontId="22" fillId="0" borderId="55" xfId="50" applyFont="1" applyBorder="1" applyAlignment="1">
      <alignment horizontal="left" vertical="top" wrapText="1"/>
    </xf>
    <xf numFmtId="0" fontId="22" fillId="0" borderId="54" xfId="50" applyFont="1" applyBorder="1" applyAlignment="1">
      <alignment horizontal="left" vertical="top" wrapText="1"/>
    </xf>
    <xf numFmtId="0" fontId="22" fillId="0" borderId="53" xfId="50" applyFont="1" applyBorder="1" applyAlignment="1">
      <alignment horizontal="left" vertical="top" wrapText="1"/>
    </xf>
    <xf numFmtId="0" fontId="22" fillId="0" borderId="0" xfId="50" applyAlignment="1">
      <alignment horizontal="left" vertical="top" wrapText="1"/>
    </xf>
    <xf numFmtId="0" fontId="22" fillId="0" borderId="33" xfId="50" applyBorder="1" applyAlignment="1">
      <alignment horizontal="center" vertical="center"/>
    </xf>
    <xf numFmtId="0" fontId="22" fillId="0" borderId="69" xfId="50" applyBorder="1" applyAlignment="1">
      <alignment horizontal="center" vertical="center"/>
    </xf>
    <xf numFmtId="0" fontId="22" fillId="0" borderId="34" xfId="50" applyBorder="1" applyAlignment="1">
      <alignment horizontal="center" vertical="center"/>
    </xf>
    <xf numFmtId="0" fontId="59" fillId="33" borderId="33" xfId="50" applyFont="1" applyFill="1" applyBorder="1" applyAlignment="1">
      <alignment horizontal="left" vertical="center"/>
    </xf>
    <xf numFmtId="0" fontId="59" fillId="33" borderId="69" xfId="50" applyFont="1" applyFill="1" applyBorder="1" applyAlignment="1">
      <alignment horizontal="left" vertical="center"/>
    </xf>
    <xf numFmtId="0" fontId="59" fillId="33" borderId="61" xfId="50" applyFont="1" applyFill="1" applyBorder="1" applyAlignment="1">
      <alignment horizontal="left" vertical="center"/>
    </xf>
    <xf numFmtId="0" fontId="59" fillId="33" borderId="23" xfId="50" applyFont="1" applyFill="1" applyBorder="1" applyAlignment="1">
      <alignment horizontal="left" vertical="center"/>
    </xf>
    <xf numFmtId="0" fontId="59" fillId="33" borderId="24" xfId="50" applyFont="1" applyFill="1" applyBorder="1" applyAlignment="1">
      <alignment horizontal="left" vertical="center"/>
    </xf>
    <xf numFmtId="0" fontId="22" fillId="0" borderId="23" xfId="50" applyBorder="1" applyAlignment="1">
      <alignment horizontal="center" vertical="center"/>
    </xf>
    <xf numFmtId="0" fontId="22" fillId="0" borderId="25" xfId="50" applyBorder="1" applyAlignment="1">
      <alignment horizontal="center" vertical="center"/>
    </xf>
    <xf numFmtId="0" fontId="59" fillId="33" borderId="33" xfId="50" applyFont="1" applyFill="1" applyBorder="1" applyAlignment="1">
      <alignment horizontal="left" vertical="top"/>
    </xf>
    <xf numFmtId="0" fontId="59" fillId="33" borderId="69" xfId="50" applyFont="1" applyFill="1" applyBorder="1" applyAlignment="1">
      <alignment horizontal="left" vertical="top"/>
    </xf>
    <xf numFmtId="0" fontId="59" fillId="33" borderId="61" xfId="50" applyFont="1" applyFill="1" applyBorder="1" applyAlignment="1">
      <alignment horizontal="left" vertical="top"/>
    </xf>
    <xf numFmtId="0" fontId="59" fillId="33" borderId="37" xfId="50" applyFont="1" applyFill="1" applyBorder="1" applyAlignment="1">
      <alignment horizontal="left" vertical="top"/>
    </xf>
    <xf numFmtId="0" fontId="59" fillId="33" borderId="0" xfId="50" applyFont="1" applyFill="1" applyAlignment="1">
      <alignment horizontal="left" vertical="top"/>
    </xf>
    <xf numFmtId="0" fontId="59" fillId="33" borderId="60" xfId="50" applyFont="1" applyFill="1" applyBorder="1" applyAlignment="1">
      <alignment horizontal="left" vertical="top"/>
    </xf>
    <xf numFmtId="0" fontId="22" fillId="0" borderId="55" xfId="50" applyBorder="1" applyAlignment="1">
      <alignment horizontal="center" vertical="center" wrapText="1"/>
    </xf>
    <xf numFmtId="0" fontId="22" fillId="0" borderId="54" xfId="50" applyBorder="1" applyAlignment="1">
      <alignment horizontal="center" vertical="center" wrapText="1"/>
    </xf>
    <xf numFmtId="0" fontId="22" fillId="0" borderId="53" xfId="50" applyBorder="1" applyAlignment="1">
      <alignment horizontal="center" vertical="center" wrapText="1"/>
    </xf>
    <xf numFmtId="0" fontId="59" fillId="33" borderId="33" xfId="50" applyFont="1" applyFill="1" applyBorder="1" applyAlignment="1">
      <alignment horizontal="left"/>
    </xf>
    <xf numFmtId="0" fontId="59" fillId="33" borderId="69" xfId="50" applyFont="1" applyFill="1" applyBorder="1" applyAlignment="1">
      <alignment horizontal="left"/>
    </xf>
    <xf numFmtId="0" fontId="59" fillId="33" borderId="34" xfId="50" applyFont="1" applyFill="1" applyBorder="1" applyAlignment="1">
      <alignment horizontal="left"/>
    </xf>
    <xf numFmtId="0" fontId="22" fillId="33" borderId="114" xfId="50" applyFill="1" applyBorder="1" applyAlignment="1">
      <alignment horizontal="left"/>
    </xf>
    <xf numFmtId="0" fontId="22" fillId="33" borderId="54" xfId="50" applyFill="1" applyBorder="1" applyAlignment="1">
      <alignment horizontal="left"/>
    </xf>
    <xf numFmtId="0" fontId="22" fillId="33" borderId="17" xfId="50" applyFill="1" applyBorder="1" applyAlignment="1">
      <alignment horizontal="left"/>
    </xf>
    <xf numFmtId="0" fontId="22" fillId="0" borderId="37" xfId="50" applyBorder="1" applyAlignment="1">
      <alignment horizontal="left" vertical="top" wrapText="1"/>
    </xf>
    <xf numFmtId="0" fontId="22" fillId="0" borderId="51" xfId="50" applyBorder="1" applyAlignment="1">
      <alignment horizontal="center" vertical="center" wrapText="1"/>
    </xf>
    <xf numFmtId="0" fontId="22" fillId="0" borderId="43" xfId="50" applyBorder="1" applyAlignment="1">
      <alignment horizontal="center" vertical="center" wrapText="1"/>
    </xf>
    <xf numFmtId="0" fontId="22" fillId="0" borderId="13" xfId="50" applyBorder="1" applyAlignment="1">
      <alignment horizontal="center" vertical="center" wrapText="1"/>
    </xf>
    <xf numFmtId="0" fontId="22" fillId="0" borderId="32" xfId="50" applyBorder="1" applyAlignment="1">
      <alignment horizontal="center" vertical="center" wrapText="1"/>
    </xf>
    <xf numFmtId="0" fontId="22" fillId="0" borderId="11" xfId="50" applyBorder="1" applyAlignment="1">
      <alignment horizontal="center" vertical="center" wrapText="1"/>
    </xf>
    <xf numFmtId="0" fontId="22" fillId="0" borderId="36" xfId="50" applyBorder="1" applyAlignment="1">
      <alignment horizontal="center" vertical="center" wrapText="1"/>
    </xf>
    <xf numFmtId="0" fontId="59" fillId="33" borderId="44" xfId="50" applyFont="1" applyFill="1" applyBorder="1" applyAlignment="1">
      <alignment horizontal="center" vertical="center" wrapText="1"/>
    </xf>
    <xf numFmtId="0" fontId="59" fillId="33" borderId="41" xfId="50" applyFont="1" applyFill="1" applyBorder="1" applyAlignment="1">
      <alignment horizontal="left" vertical="top"/>
    </xf>
    <xf numFmtId="0" fontId="59" fillId="33" borderId="48" xfId="50" applyFont="1" applyFill="1" applyBorder="1" applyAlignment="1">
      <alignment horizontal="left" vertical="top"/>
    </xf>
    <xf numFmtId="0" fontId="59" fillId="33" borderId="52" xfId="50" applyFont="1" applyFill="1" applyBorder="1" applyAlignment="1">
      <alignment horizontal="left" vertical="top"/>
    </xf>
    <xf numFmtId="0" fontId="59" fillId="33" borderId="68" xfId="50" applyFont="1" applyFill="1" applyBorder="1" applyAlignment="1">
      <alignment horizontal="left" vertical="center"/>
    </xf>
    <xf numFmtId="0" fontId="59" fillId="33" borderId="66" xfId="50" applyFont="1" applyFill="1" applyBorder="1" applyAlignment="1">
      <alignment horizontal="left" vertical="center"/>
    </xf>
    <xf numFmtId="0" fontId="50" fillId="33" borderId="23" xfId="43" applyFont="1" applyFill="1" applyBorder="1" applyAlignment="1">
      <alignment horizontal="left"/>
    </xf>
    <xf numFmtId="0" fontId="50" fillId="33" borderId="24" xfId="43" applyFont="1" applyFill="1" applyBorder="1" applyAlignment="1">
      <alignment horizontal="left"/>
    </xf>
    <xf numFmtId="0" fontId="50" fillId="33" borderId="25" xfId="43" applyFont="1" applyFill="1" applyBorder="1" applyAlignment="1">
      <alignment horizontal="left"/>
    </xf>
    <xf numFmtId="0" fontId="48" fillId="0" borderId="11" xfId="43" applyBorder="1" applyAlignment="1">
      <alignment horizontal="left" vertical="center" wrapText="1"/>
    </xf>
    <xf numFmtId="0" fontId="48" fillId="0" borderId="36" xfId="43" applyBorder="1" applyAlignment="1">
      <alignment horizontal="left" vertical="center" wrapText="1"/>
    </xf>
    <xf numFmtId="0" fontId="48" fillId="0" borderId="16" xfId="43" applyBorder="1" applyAlignment="1">
      <alignment horizontal="center" vertical="top" wrapText="1"/>
    </xf>
    <xf numFmtId="0" fontId="50" fillId="33" borderId="41" xfId="43" applyFont="1" applyFill="1" applyBorder="1" applyAlignment="1">
      <alignment horizontal="left" vertical="top" wrapText="1"/>
    </xf>
    <xf numFmtId="0" fontId="50" fillId="33" borderId="39" xfId="43" applyFont="1" applyFill="1" applyBorder="1" applyAlignment="1">
      <alignment horizontal="left" vertical="top" wrapText="1"/>
    </xf>
    <xf numFmtId="0" fontId="50" fillId="33" borderId="59" xfId="43" applyFont="1" applyFill="1" applyBorder="1" applyAlignment="1">
      <alignment horizontal="left" vertical="top" wrapText="1"/>
    </xf>
    <xf numFmtId="0" fontId="50" fillId="33" borderId="70" xfId="43" applyFont="1" applyFill="1" applyBorder="1" applyAlignment="1">
      <alignment horizontal="left" vertical="top" wrapText="1"/>
    </xf>
    <xf numFmtId="0" fontId="52" fillId="0" borderId="43" xfId="43" applyFont="1" applyBorder="1" applyAlignment="1">
      <alignment horizontal="left" vertical="top" wrapText="1"/>
    </xf>
    <xf numFmtId="0" fontId="52" fillId="0" borderId="13" xfId="43" applyFont="1" applyBorder="1" applyAlignment="1">
      <alignment horizontal="left" vertical="top" wrapText="1"/>
    </xf>
    <xf numFmtId="0" fontId="52" fillId="0" borderId="11" xfId="43" applyFont="1" applyBorder="1" applyAlignment="1">
      <alignment horizontal="left" vertical="top" wrapText="1"/>
    </xf>
    <xf numFmtId="0" fontId="52" fillId="0" borderId="36" xfId="43" applyFont="1" applyBorder="1" applyAlignment="1">
      <alignment horizontal="left" vertical="top" wrapText="1"/>
    </xf>
    <xf numFmtId="0" fontId="50" fillId="33" borderId="23" xfId="43" applyFont="1" applyFill="1" applyBorder="1" applyAlignment="1">
      <alignment horizontal="left" vertical="top" wrapText="1"/>
    </xf>
    <xf numFmtId="0" fontId="50" fillId="33" borderId="24" xfId="43" applyFont="1" applyFill="1" applyBorder="1" applyAlignment="1">
      <alignment horizontal="left" vertical="top" wrapText="1"/>
    </xf>
    <xf numFmtId="0" fontId="50" fillId="33" borderId="62" xfId="43" applyFont="1" applyFill="1" applyBorder="1" applyAlignment="1">
      <alignment horizontal="left" vertical="top" wrapText="1"/>
    </xf>
    <xf numFmtId="0" fontId="22" fillId="0" borderId="11" xfId="43" applyFont="1" applyBorder="1" applyAlignment="1">
      <alignment horizontal="left" vertical="center" wrapText="1"/>
    </xf>
    <xf numFmtId="0" fontId="50" fillId="33" borderId="37" xfId="43" applyFont="1" applyFill="1" applyBorder="1" applyAlignment="1">
      <alignment horizontal="left" vertical="top" wrapText="1"/>
    </xf>
    <xf numFmtId="0" fontId="50" fillId="33" borderId="40" xfId="43" applyFont="1" applyFill="1" applyBorder="1" applyAlignment="1">
      <alignment horizontal="left" vertical="top" wrapText="1"/>
    </xf>
    <xf numFmtId="0" fontId="48" fillId="0" borderId="43" xfId="43" applyBorder="1" applyAlignment="1">
      <alignment horizontal="left" vertical="center" wrapText="1"/>
    </xf>
    <xf numFmtId="0" fontId="48" fillId="0" borderId="13" xfId="43" applyBorder="1" applyAlignment="1">
      <alignment horizontal="left" vertical="center" wrapText="1"/>
    </xf>
    <xf numFmtId="0" fontId="50" fillId="33" borderId="25" xfId="43" applyFont="1" applyFill="1" applyBorder="1" applyAlignment="1">
      <alignment horizontal="left" vertical="top" wrapText="1"/>
    </xf>
    <xf numFmtId="0" fontId="22" fillId="0" borderId="45" xfId="50" applyFont="1" applyBorder="1" applyAlignment="1">
      <alignment horizontal="left" vertical="top" wrapText="1"/>
    </xf>
    <xf numFmtId="0" fontId="22" fillId="0" borderId="43" xfId="50" applyFont="1" applyBorder="1" applyAlignment="1">
      <alignment horizontal="left" vertical="top" wrapText="1"/>
    </xf>
    <xf numFmtId="0" fontId="22" fillId="0" borderId="13" xfId="50" applyFont="1" applyBorder="1" applyAlignment="1">
      <alignment horizontal="left" vertical="top" wrapText="1"/>
    </xf>
    <xf numFmtId="0" fontId="48" fillId="0" borderId="32" xfId="43" applyBorder="1" applyAlignment="1">
      <alignment horizontal="center" vertical="top" wrapText="1"/>
    </xf>
    <xf numFmtId="0" fontId="48" fillId="0" borderId="38" xfId="43" applyBorder="1" applyAlignment="1">
      <alignment horizontal="center" vertical="top" wrapText="1"/>
    </xf>
    <xf numFmtId="0" fontId="52" fillId="0" borderId="46" xfId="43" applyFont="1" applyBorder="1" applyAlignment="1">
      <alignment horizontal="left" vertical="top" wrapText="1"/>
    </xf>
    <xf numFmtId="0" fontId="52" fillId="0" borderId="38" xfId="43" applyFont="1" applyBorder="1" applyAlignment="1">
      <alignment horizontal="left" vertical="top" wrapText="1"/>
    </xf>
    <xf numFmtId="0" fontId="52" fillId="0" borderId="35" xfId="43" applyFont="1" applyBorder="1" applyAlignment="1">
      <alignment horizontal="left" vertical="top" wrapText="1"/>
    </xf>
    <xf numFmtId="0" fontId="52" fillId="0" borderId="30" xfId="43" applyFont="1" applyBorder="1" applyAlignment="1">
      <alignment horizontal="left" vertical="top" wrapText="1"/>
    </xf>
    <xf numFmtId="0" fontId="52" fillId="0" borderId="18" xfId="43" applyFont="1" applyBorder="1" applyAlignment="1">
      <alignment horizontal="left" vertical="top" wrapText="1"/>
    </xf>
    <xf numFmtId="0" fontId="52" fillId="0" borderId="19" xfId="43" applyFont="1" applyBorder="1" applyAlignment="1">
      <alignment horizontal="left" vertical="top" wrapText="1"/>
    </xf>
    <xf numFmtId="0" fontId="54" fillId="0" borderId="32" xfId="43" applyFont="1" applyBorder="1" applyAlignment="1">
      <alignment horizontal="left" vertical="top" wrapText="1"/>
    </xf>
    <xf numFmtId="0" fontId="54" fillId="0" borderId="65" xfId="43" applyFont="1" applyBorder="1" applyAlignment="1">
      <alignment horizontal="left" vertical="top" wrapText="1"/>
    </xf>
    <xf numFmtId="0" fontId="48" fillId="0" borderId="28" xfId="43" applyBorder="1" applyAlignment="1">
      <alignment horizontal="left" vertical="top" wrapText="1"/>
    </xf>
    <xf numFmtId="0" fontId="48" fillId="0" borderId="63" xfId="43" applyBorder="1" applyAlignment="1">
      <alignment horizontal="left" vertical="top" wrapText="1"/>
    </xf>
    <xf numFmtId="0" fontId="48" fillId="0" borderId="64" xfId="43" applyBorder="1" applyAlignment="1">
      <alignment horizontal="left" vertical="top" wrapText="1"/>
    </xf>
    <xf numFmtId="0" fontId="21" fillId="0" borderId="61" xfId="43" applyFont="1" applyBorder="1" applyAlignment="1">
      <alignment horizontal="left" vertical="top" wrapText="1"/>
    </xf>
    <xf numFmtId="0" fontId="26" fillId="0" borderId="24" xfId="43" applyFont="1" applyBorder="1" applyAlignment="1">
      <alignment horizontal="left" vertical="top" wrapText="1"/>
    </xf>
    <xf numFmtId="0" fontId="26" fillId="0" borderId="25" xfId="43" applyFont="1" applyBorder="1" applyAlignment="1">
      <alignment horizontal="left" vertical="top" wrapText="1"/>
    </xf>
    <xf numFmtId="0" fontId="50" fillId="33" borderId="33" xfId="43" applyFont="1" applyFill="1" applyBorder="1" applyAlignment="1">
      <alignment horizontal="left" vertical="center"/>
    </xf>
    <xf numFmtId="0" fontId="50" fillId="33" borderId="69" xfId="43" applyFont="1" applyFill="1" applyBorder="1" applyAlignment="1">
      <alignment horizontal="left" vertical="center"/>
    </xf>
    <xf numFmtId="0" fontId="48" fillId="0" borderId="127" xfId="43" applyBorder="1" applyAlignment="1">
      <alignment horizontal="center" vertical="top" wrapText="1"/>
    </xf>
    <xf numFmtId="0" fontId="48" fillId="0" borderId="60" xfId="43" applyBorder="1" applyAlignment="1">
      <alignment horizontal="center" vertical="top" wrapText="1"/>
    </xf>
    <xf numFmtId="0" fontId="26" fillId="0" borderId="51" xfId="43" applyFont="1" applyBorder="1" applyAlignment="1">
      <alignment horizontal="left" vertical="top" wrapText="1"/>
    </xf>
    <xf numFmtId="0" fontId="26" fillId="0" borderId="43" xfId="43" applyFont="1" applyBorder="1" applyAlignment="1">
      <alignment horizontal="left" vertical="top"/>
    </xf>
    <xf numFmtId="0" fontId="26" fillId="0" borderId="13" xfId="43" applyFont="1" applyBorder="1" applyAlignment="1">
      <alignment horizontal="left" vertical="top"/>
    </xf>
    <xf numFmtId="0" fontId="50" fillId="33" borderId="41" xfId="43" applyFont="1" applyFill="1" applyBorder="1" applyAlignment="1">
      <alignment horizontal="left" vertical="top"/>
    </xf>
    <xf numFmtId="0" fontId="50" fillId="33" borderId="48" xfId="43" applyFont="1" applyFill="1" applyBorder="1" applyAlignment="1">
      <alignment horizontal="left" vertical="top"/>
    </xf>
    <xf numFmtId="0" fontId="50" fillId="33" borderId="52" xfId="43" applyFont="1" applyFill="1" applyBorder="1" applyAlignment="1">
      <alignment horizontal="left" vertical="top"/>
    </xf>
    <xf numFmtId="0" fontId="50" fillId="33" borderId="33" xfId="43" applyFont="1" applyFill="1" applyBorder="1" applyAlignment="1">
      <alignment horizontal="left" vertical="top"/>
    </xf>
    <xf numFmtId="0" fontId="50" fillId="33" borderId="69" xfId="43" applyFont="1" applyFill="1" applyBorder="1" applyAlignment="1">
      <alignment horizontal="left" vertical="top"/>
    </xf>
    <xf numFmtId="0" fontId="50" fillId="33" borderId="61" xfId="43" applyFont="1" applyFill="1" applyBorder="1" applyAlignment="1">
      <alignment horizontal="left" vertical="top"/>
    </xf>
    <xf numFmtId="0" fontId="48" fillId="0" borderId="27" xfId="43" applyBorder="1" applyAlignment="1">
      <alignment vertical="top" wrapText="1"/>
    </xf>
    <xf numFmtId="0" fontId="48" fillId="0" borderId="119" xfId="43" applyBorder="1" applyAlignment="1">
      <alignment horizontal="left" vertical="top" wrapText="1"/>
    </xf>
    <xf numFmtId="0" fontId="48" fillId="0" borderId="22" xfId="43" applyBorder="1" applyAlignment="1">
      <alignment horizontal="left" vertical="top" wrapText="1"/>
    </xf>
    <xf numFmtId="0" fontId="52" fillId="0" borderId="120" xfId="43" applyFont="1" applyBorder="1" applyAlignment="1">
      <alignment horizontal="left" vertical="top" wrapText="1"/>
    </xf>
    <xf numFmtId="0" fontId="52" fillId="0" borderId="119" xfId="43" applyFont="1" applyBorder="1" applyAlignment="1">
      <alignment horizontal="left" vertical="top" wrapText="1"/>
    </xf>
    <xf numFmtId="0" fontId="52" fillId="0" borderId="127" xfId="43" applyFont="1" applyBorder="1" applyAlignment="1">
      <alignment horizontal="left" vertical="top" wrapText="1"/>
    </xf>
    <xf numFmtId="0" fontId="16" fillId="0" borderId="32" xfId="43" applyFont="1" applyBorder="1" applyAlignment="1">
      <alignment horizontal="left" vertical="top" wrapText="1"/>
    </xf>
    <xf numFmtId="0" fontId="26" fillId="0" borderId="11" xfId="43" applyFont="1" applyBorder="1" applyAlignment="1">
      <alignment horizontal="left" vertical="top" wrapText="1"/>
    </xf>
    <xf numFmtId="0" fontId="26" fillId="0" borderId="36" xfId="43" applyFont="1" applyBorder="1" applyAlignment="1">
      <alignment horizontal="left" vertical="top" wrapText="1"/>
    </xf>
    <xf numFmtId="0" fontId="50" fillId="33" borderId="37" xfId="43" applyFont="1" applyFill="1" applyBorder="1" applyAlignment="1">
      <alignment horizontal="left" vertical="top"/>
    </xf>
    <xf numFmtId="0" fontId="50" fillId="33" borderId="0" xfId="43" applyFont="1" applyFill="1" applyBorder="1" applyAlignment="1">
      <alignment horizontal="left" vertical="top"/>
    </xf>
    <xf numFmtId="0" fontId="50" fillId="33" borderId="60" xfId="43" applyFont="1" applyFill="1" applyBorder="1" applyAlignment="1">
      <alignment horizontal="left" vertical="top"/>
    </xf>
    <xf numFmtId="0" fontId="70" fillId="0" borderId="55" xfId="43" applyFont="1" applyBorder="1" applyAlignment="1">
      <alignment horizontal="left" vertical="top" wrapText="1"/>
    </xf>
    <xf numFmtId="0" fontId="70" fillId="0" borderId="54" xfId="43" applyFont="1" applyBorder="1" applyAlignment="1">
      <alignment horizontal="left" vertical="top" wrapText="1"/>
    </xf>
    <xf numFmtId="0" fontId="70" fillId="0" borderId="53" xfId="43" applyFont="1" applyBorder="1" applyAlignment="1">
      <alignment horizontal="left" vertical="top" wrapText="1"/>
    </xf>
    <xf numFmtId="0" fontId="26" fillId="0" borderId="32" xfId="43" applyFont="1" applyBorder="1" applyAlignment="1">
      <alignment horizontal="left" vertical="top" wrapText="1"/>
    </xf>
    <xf numFmtId="0" fontId="50" fillId="33" borderId="68" xfId="43" applyFont="1" applyFill="1" applyBorder="1" applyAlignment="1">
      <alignment horizontal="left" vertical="top"/>
    </xf>
    <xf numFmtId="0" fontId="50" fillId="33" borderId="66" xfId="43" applyFont="1" applyFill="1" applyBorder="1" applyAlignment="1">
      <alignment horizontal="left" vertical="top"/>
    </xf>
    <xf numFmtId="0" fontId="6" fillId="0" borderId="27" xfId="43" applyFont="1" applyBorder="1" applyAlignment="1">
      <alignment horizontal="left" vertical="top" wrapText="1"/>
    </xf>
    <xf numFmtId="0" fontId="26" fillId="0" borderId="27" xfId="43" applyFont="1" applyBorder="1" applyAlignment="1">
      <alignment horizontal="left" vertical="top" wrapText="1"/>
    </xf>
    <xf numFmtId="0" fontId="26" fillId="0" borderId="29" xfId="43" applyFont="1" applyBorder="1" applyAlignment="1">
      <alignment horizontal="left" vertical="top" wrapText="1"/>
    </xf>
    <xf numFmtId="0" fontId="70" fillId="0" borderId="66" xfId="43" applyFont="1" applyBorder="1" applyAlignment="1">
      <alignment horizontal="left" vertical="top" wrapText="1"/>
    </xf>
    <xf numFmtId="0" fontId="70" fillId="0" borderId="44" xfId="43" applyFont="1" applyBorder="1" applyAlignment="1">
      <alignment horizontal="left" vertical="top" wrapText="1"/>
    </xf>
    <xf numFmtId="0" fontId="50" fillId="33" borderId="61" xfId="43" applyFont="1" applyFill="1" applyBorder="1" applyAlignment="1">
      <alignment horizontal="left" vertical="center"/>
    </xf>
    <xf numFmtId="0" fontId="50" fillId="33" borderId="23" xfId="43" applyFont="1" applyFill="1" applyBorder="1" applyAlignment="1">
      <alignment horizontal="left" vertical="center"/>
    </xf>
    <xf numFmtId="0" fontId="50" fillId="33" borderId="24" xfId="43" applyFont="1" applyFill="1" applyBorder="1" applyAlignment="1">
      <alignment horizontal="left" vertical="center"/>
    </xf>
    <xf numFmtId="0" fontId="53" fillId="0" borderId="0" xfId="43" applyFont="1"/>
    <xf numFmtId="0" fontId="50" fillId="33" borderId="57" xfId="43" applyFont="1" applyFill="1" applyBorder="1" applyAlignment="1">
      <alignment horizontal="left" vertical="top" wrapText="1"/>
    </xf>
    <xf numFmtId="0" fontId="50" fillId="33" borderId="12" xfId="43" applyFont="1" applyFill="1" applyBorder="1" applyAlignment="1">
      <alignment horizontal="left" vertical="top" wrapText="1"/>
    </xf>
    <xf numFmtId="0" fontId="50" fillId="33" borderId="26" xfId="43" applyFont="1" applyFill="1" applyBorder="1" applyAlignment="1">
      <alignment horizontal="left" vertical="top" wrapText="1"/>
    </xf>
    <xf numFmtId="0" fontId="50" fillId="33" borderId="29" xfId="43" applyFont="1" applyFill="1" applyBorder="1" applyAlignment="1">
      <alignment horizontal="left" vertical="top" wrapText="1"/>
    </xf>
    <xf numFmtId="0" fontId="50" fillId="33" borderId="35" xfId="43" applyFont="1" applyFill="1" applyBorder="1" applyAlignment="1">
      <alignment horizontal="left" vertical="top" wrapText="1"/>
    </xf>
    <xf numFmtId="0" fontId="50" fillId="33" borderId="31" xfId="43" applyFont="1" applyFill="1" applyBorder="1" applyAlignment="1">
      <alignment horizontal="left" vertical="top" wrapText="1"/>
    </xf>
    <xf numFmtId="0" fontId="48" fillId="0" borderId="54" xfId="43" applyBorder="1" applyAlignment="1">
      <alignment horizontal="left" vertical="center" wrapText="1"/>
    </xf>
    <xf numFmtId="0" fontId="48" fillId="0" borderId="53" xfId="43" applyBorder="1" applyAlignment="1">
      <alignment horizontal="left" vertical="center" wrapText="1"/>
    </xf>
    <xf numFmtId="0" fontId="52" fillId="0" borderId="56" xfId="43" applyFont="1" applyBorder="1" applyAlignment="1">
      <alignment horizontal="left" vertical="top" wrapText="1"/>
    </xf>
    <xf numFmtId="0" fontId="52" fillId="0" borderId="16" xfId="43" applyFont="1" applyBorder="1" applyAlignment="1">
      <alignment horizontal="left" vertical="top" wrapText="1"/>
    </xf>
    <xf numFmtId="0" fontId="22" fillId="0" borderId="41" xfId="43" applyFont="1" applyBorder="1" applyAlignment="1">
      <alignment horizontal="left" vertical="top" wrapText="1"/>
    </xf>
    <xf numFmtId="0" fontId="48" fillId="0" borderId="48" xfId="43" applyBorder="1" applyAlignment="1">
      <alignment horizontal="left" vertical="top" wrapText="1"/>
    </xf>
    <xf numFmtId="0" fontId="48" fillId="0" borderId="39" xfId="43" applyBorder="1" applyAlignment="1">
      <alignment horizontal="left" vertical="top" wrapText="1"/>
    </xf>
    <xf numFmtId="0" fontId="59" fillId="33" borderId="23" xfId="43" applyFont="1" applyFill="1" applyBorder="1" applyAlignment="1">
      <alignment horizontal="left"/>
    </xf>
    <xf numFmtId="0" fontId="59" fillId="33" borderId="24" xfId="43" applyFont="1" applyFill="1" applyBorder="1" applyAlignment="1">
      <alignment horizontal="left"/>
    </xf>
    <xf numFmtId="0" fontId="59" fillId="33" borderId="25" xfId="43" applyFont="1" applyFill="1" applyBorder="1" applyAlignment="1">
      <alignment horizontal="left"/>
    </xf>
    <xf numFmtId="0" fontId="48" fillId="0" borderId="51" xfId="43" applyFill="1" applyBorder="1" applyAlignment="1">
      <alignment horizontal="center" vertical="center" wrapText="1"/>
    </xf>
    <xf numFmtId="0" fontId="48" fillId="0" borderId="43" xfId="43" applyFill="1" applyBorder="1" applyAlignment="1">
      <alignment horizontal="center" vertical="center" wrapText="1"/>
    </xf>
    <xf numFmtId="0" fontId="48" fillId="0" borderId="13" xfId="43" applyFill="1" applyBorder="1" applyAlignment="1">
      <alignment horizontal="center" vertical="center" wrapText="1"/>
    </xf>
    <xf numFmtId="0" fontId="48" fillId="0" borderId="32" xfId="43" applyFill="1" applyBorder="1" applyAlignment="1">
      <alignment horizontal="center" vertical="center" wrapText="1"/>
    </xf>
    <xf numFmtId="0" fontId="48" fillId="0" borderId="11" xfId="43" applyFill="1" applyBorder="1" applyAlignment="1">
      <alignment horizontal="center" vertical="center" wrapText="1"/>
    </xf>
    <xf numFmtId="0" fontId="48" fillId="0" borderId="36" xfId="43" applyFill="1" applyBorder="1" applyAlignment="1">
      <alignment horizontal="center" vertical="center" wrapText="1"/>
    </xf>
    <xf numFmtId="17" fontId="22" fillId="0" borderId="55" xfId="43" applyNumberFormat="1" applyFont="1" applyBorder="1" applyAlignment="1">
      <alignment horizontal="center" vertical="center" wrapText="1"/>
    </xf>
    <xf numFmtId="0" fontId="17" fillId="0" borderId="117" xfId="43" applyFont="1" applyBorder="1" applyAlignment="1">
      <alignment horizontal="left" vertical="top" wrapText="1"/>
    </xf>
    <xf numFmtId="0" fontId="27" fillId="0" borderId="117" xfId="43" applyFont="1" applyBorder="1" applyAlignment="1">
      <alignment horizontal="left" vertical="top" wrapText="1"/>
    </xf>
    <xf numFmtId="0" fontId="27" fillId="0" borderId="63" xfId="43" applyFont="1" applyBorder="1" applyAlignment="1">
      <alignment horizontal="left" vertical="top" wrapText="1"/>
    </xf>
    <xf numFmtId="0" fontId="48" fillId="0" borderId="41" xfId="43" applyBorder="1" applyAlignment="1">
      <alignment horizontal="left" vertical="center" wrapText="1"/>
    </xf>
    <xf numFmtId="0" fontId="48" fillId="0" borderId="48" xfId="43" applyBorder="1" applyAlignment="1">
      <alignment horizontal="left" vertical="center" wrapText="1"/>
    </xf>
    <xf numFmtId="0" fontId="48" fillId="0" borderId="39" xfId="43" applyBorder="1" applyAlignment="1">
      <alignment horizontal="left" vertical="center" wrapText="1"/>
    </xf>
    <xf numFmtId="0" fontId="48" fillId="0" borderId="35" xfId="43" applyBorder="1" applyAlignment="1">
      <alignment horizontal="left" vertical="center" wrapText="1"/>
    </xf>
    <xf numFmtId="0" fontId="48" fillId="0" borderId="30" xfId="43" applyBorder="1" applyAlignment="1">
      <alignment horizontal="left" vertical="center" wrapText="1"/>
    </xf>
    <xf numFmtId="0" fontId="48" fillId="0" borderId="31" xfId="43" applyBorder="1" applyAlignment="1">
      <alignment horizontal="left" vertical="center" wrapText="1"/>
    </xf>
    <xf numFmtId="0" fontId="48" fillId="0" borderId="59" xfId="43" applyBorder="1" applyAlignment="1">
      <alignment horizontal="left" vertical="center" wrapText="1"/>
    </xf>
    <xf numFmtId="0" fontId="48" fillId="0" borderId="47" xfId="43" applyBorder="1" applyAlignment="1">
      <alignment horizontal="left" vertical="center" wrapText="1"/>
    </xf>
    <xf numFmtId="0" fontId="48" fillId="0" borderId="70" xfId="43" applyBorder="1" applyAlignment="1">
      <alignment horizontal="left" vertical="center" wrapText="1"/>
    </xf>
    <xf numFmtId="0" fontId="48" fillId="0" borderId="35" xfId="43" applyFont="1" applyBorder="1" applyAlignment="1">
      <alignment horizontal="left" vertical="center" wrapText="1"/>
    </xf>
    <xf numFmtId="0" fontId="48" fillId="0" borderId="30" xfId="43" applyFont="1" applyBorder="1" applyAlignment="1">
      <alignment horizontal="left" vertical="center" wrapText="1"/>
    </xf>
    <xf numFmtId="0" fontId="48" fillId="0" borderId="31" xfId="43" applyFont="1" applyBorder="1" applyAlignment="1">
      <alignment horizontal="left" vertical="center" wrapText="1"/>
    </xf>
    <xf numFmtId="0" fontId="22" fillId="0" borderId="35" xfId="43" applyFont="1" applyBorder="1" applyAlignment="1">
      <alignment horizontal="left" vertical="top" wrapText="1"/>
    </xf>
    <xf numFmtId="0" fontId="22" fillId="0" borderId="59" xfId="43" applyFont="1" applyBorder="1" applyAlignment="1">
      <alignment horizontal="left" vertical="top" wrapText="1"/>
    </xf>
    <xf numFmtId="0" fontId="48" fillId="0" borderId="47" xfId="43" applyBorder="1" applyAlignment="1">
      <alignment horizontal="left" vertical="top" wrapText="1"/>
    </xf>
    <xf numFmtId="0" fontId="48" fillId="0" borderId="70" xfId="43" applyBorder="1" applyAlignment="1">
      <alignment horizontal="left" vertical="top" wrapText="1"/>
    </xf>
    <xf numFmtId="0" fontId="27" fillId="0" borderId="46" xfId="43" applyFont="1" applyBorder="1" applyAlignment="1">
      <alignment vertical="top" wrapText="1"/>
    </xf>
    <xf numFmtId="0" fontId="27" fillId="0" borderId="11" xfId="43" applyFont="1" applyBorder="1" applyAlignment="1">
      <alignment vertical="top" wrapText="1"/>
    </xf>
    <xf numFmtId="0" fontId="27" fillId="0" borderId="38" xfId="43" applyFont="1" applyBorder="1" applyAlignment="1">
      <alignment vertical="top" wrapText="1"/>
    </xf>
    <xf numFmtId="0" fontId="27" fillId="0" borderId="114" xfId="43" applyFont="1" applyBorder="1" applyAlignment="1">
      <alignment vertical="top" wrapText="1"/>
    </xf>
    <xf numFmtId="0" fontId="27" fillId="0" borderId="54" xfId="43" applyFont="1" applyBorder="1" applyAlignment="1">
      <alignment vertical="top" wrapText="1"/>
    </xf>
    <xf numFmtId="0" fontId="27" fillId="0" borderId="17" xfId="43" applyFont="1" applyBorder="1" applyAlignment="1">
      <alignment vertical="top" wrapText="1"/>
    </xf>
    <xf numFmtId="0" fontId="48" fillId="0" borderId="55" xfId="43" applyBorder="1" applyAlignment="1">
      <alignment horizontal="center" vertical="top" wrapText="1"/>
    </xf>
    <xf numFmtId="0" fontId="48" fillId="0" borderId="17" xfId="43" applyBorder="1" applyAlignment="1">
      <alignment horizontal="center" vertical="top" wrapText="1"/>
    </xf>
    <xf numFmtId="0" fontId="48" fillId="0" borderId="16" xfId="43" applyBorder="1" applyAlignment="1">
      <alignment horizontal="left" vertical="top" wrapText="1"/>
    </xf>
    <xf numFmtId="0" fontId="48" fillId="0" borderId="42" xfId="43" applyBorder="1" applyAlignment="1">
      <alignment horizontal="left" vertical="top" wrapText="1"/>
    </xf>
    <xf numFmtId="0" fontId="27" fillId="0" borderId="46" xfId="43" applyFont="1" applyBorder="1" applyAlignment="1">
      <alignment horizontal="left" vertical="top" wrapText="1"/>
    </xf>
    <xf numFmtId="0" fontId="27" fillId="0" borderId="11" xfId="43" applyFont="1" applyBorder="1" applyAlignment="1">
      <alignment horizontal="left" vertical="top" wrapText="1"/>
    </xf>
    <xf numFmtId="0" fontId="27" fillId="0" borderId="38" xfId="43" applyFont="1" applyBorder="1" applyAlignment="1">
      <alignment horizontal="left" vertical="top" wrapText="1"/>
    </xf>
    <xf numFmtId="0" fontId="59" fillId="33" borderId="62" xfId="43" applyFont="1" applyFill="1" applyBorder="1" applyAlignment="1">
      <alignment horizontal="left" vertical="center"/>
    </xf>
    <xf numFmtId="0" fontId="59" fillId="33" borderId="59" xfId="43" applyFont="1" applyFill="1" applyBorder="1" applyAlignment="1">
      <alignment horizontal="left" vertical="top"/>
    </xf>
    <xf numFmtId="0" fontId="59" fillId="33" borderId="47" xfId="43" applyFont="1" applyFill="1" applyBorder="1" applyAlignment="1">
      <alignment horizontal="left" vertical="top"/>
    </xf>
    <xf numFmtId="0" fontId="59" fillId="33" borderId="58" xfId="43" applyFont="1" applyFill="1" applyBorder="1" applyAlignment="1">
      <alignment horizontal="left" vertical="top"/>
    </xf>
    <xf numFmtId="0" fontId="6" fillId="0" borderId="14" xfId="43" applyFont="1" applyBorder="1" applyAlignment="1">
      <alignment horizontal="left" vertical="top" wrapText="1"/>
    </xf>
    <xf numFmtId="0" fontId="26" fillId="0" borderId="14" xfId="43" applyFont="1" applyBorder="1" applyAlignment="1">
      <alignment horizontal="left" vertical="top" wrapText="1"/>
    </xf>
    <xf numFmtId="0" fontId="26" fillId="0" borderId="12" xfId="43" applyFont="1" applyBorder="1" applyAlignment="1">
      <alignment horizontal="left" vertical="top" wrapText="1"/>
    </xf>
    <xf numFmtId="0" fontId="26" fillId="0" borderId="55" xfId="43" applyFont="1" applyBorder="1" applyAlignment="1">
      <alignment horizontal="left" vertical="top" wrapText="1"/>
    </xf>
    <xf numFmtId="0" fontId="26" fillId="0" borderId="54" xfId="43" applyFont="1" applyBorder="1" applyAlignment="1">
      <alignment horizontal="left" vertical="top" wrapText="1"/>
    </xf>
    <xf numFmtId="0" fontId="26" fillId="0" borderId="53" xfId="43" applyFont="1" applyBorder="1" applyAlignment="1">
      <alignment horizontal="left" vertical="top" wrapText="1"/>
    </xf>
    <xf numFmtId="0" fontId="27" fillId="0" borderId="45" xfId="43" applyFont="1" applyBorder="1" applyAlignment="1">
      <alignment horizontal="left" vertical="top" wrapText="1"/>
    </xf>
    <xf numFmtId="0" fontId="27" fillId="0" borderId="43" xfId="43" applyFont="1" applyBorder="1" applyAlignment="1">
      <alignment horizontal="left" vertical="top" wrapText="1"/>
    </xf>
    <xf numFmtId="0" fontId="27" fillId="0" borderId="15" xfId="43" applyFont="1" applyBorder="1" applyAlignment="1">
      <alignment horizontal="left" vertical="top" wrapText="1"/>
    </xf>
    <xf numFmtId="0" fontId="26" fillId="0" borderId="119" xfId="43" applyFont="1" applyBorder="1" applyAlignment="1">
      <alignment horizontal="left" vertical="top" wrapText="1"/>
    </xf>
    <xf numFmtId="0" fontId="26" fillId="0" borderId="22" xfId="43" applyFont="1" applyBorder="1" applyAlignment="1">
      <alignment horizontal="left" vertical="top" wrapText="1"/>
    </xf>
    <xf numFmtId="0" fontId="26" fillId="0" borderId="67" xfId="43" applyFont="1" applyBorder="1" applyAlignment="1">
      <alignment horizontal="left" vertical="top" wrapText="1"/>
    </xf>
    <xf numFmtId="0" fontId="26" fillId="0" borderId="48" xfId="43" applyFont="1" applyBorder="1" applyAlignment="1">
      <alignment horizontal="left" vertical="top" wrapText="1"/>
    </xf>
    <xf numFmtId="0" fontId="26" fillId="0" borderId="39" xfId="43" applyFont="1" applyBorder="1" applyAlignment="1">
      <alignment horizontal="left" vertical="top" wrapText="1"/>
    </xf>
    <xf numFmtId="0" fontId="22" fillId="0" borderId="177" xfId="50" applyBorder="1" applyAlignment="1">
      <alignment horizontal="center" vertical="center" wrapText="1"/>
    </xf>
    <xf numFmtId="0" fontId="22" fillId="0" borderId="178" xfId="50" applyBorder="1" applyAlignment="1">
      <alignment horizontal="center" vertical="center" wrapText="1"/>
    </xf>
    <xf numFmtId="0" fontId="22" fillId="0" borderId="177" xfId="50" applyBorder="1" applyAlignment="1">
      <alignment horizontal="center" vertical="center"/>
    </xf>
    <xf numFmtId="0" fontId="22" fillId="0" borderId="176" xfId="50" applyBorder="1" applyAlignment="1">
      <alignment horizontal="center" vertical="center"/>
    </xf>
    <xf numFmtId="0" fontId="22" fillId="0" borderId="178" xfId="50" applyBorder="1" applyAlignment="1">
      <alignment horizontal="center" vertical="center"/>
    </xf>
    <xf numFmtId="0" fontId="22" fillId="0" borderId="188" xfId="50" applyBorder="1" applyAlignment="1">
      <alignment horizontal="left" vertical="top" wrapText="1"/>
    </xf>
    <xf numFmtId="0" fontId="59" fillId="33" borderId="61" xfId="50" applyFont="1" applyFill="1" applyBorder="1" applyAlignment="1">
      <alignment horizontal="left"/>
    </xf>
    <xf numFmtId="0" fontId="59" fillId="33" borderId="33" xfId="50" applyFont="1" applyFill="1" applyBorder="1" applyAlignment="1">
      <alignment horizontal="center" vertical="center" wrapText="1"/>
    </xf>
    <xf numFmtId="0" fontId="59" fillId="33" borderId="69" xfId="50" applyFont="1" applyFill="1" applyBorder="1" applyAlignment="1">
      <alignment horizontal="center" vertical="center" wrapText="1"/>
    </xf>
    <xf numFmtId="0" fontId="59" fillId="33" borderId="34" xfId="50" applyFont="1" applyFill="1" applyBorder="1" applyAlignment="1">
      <alignment horizontal="center" vertical="center" wrapText="1"/>
    </xf>
    <xf numFmtId="0" fontId="59" fillId="33" borderId="188" xfId="50" applyFont="1" applyFill="1" applyBorder="1" applyAlignment="1">
      <alignment horizontal="left" vertical="top"/>
    </xf>
    <xf numFmtId="0" fontId="59" fillId="33" borderId="253" xfId="50" applyFont="1" applyFill="1" applyBorder="1" applyAlignment="1">
      <alignment horizontal="left" vertical="top"/>
    </xf>
    <xf numFmtId="0" fontId="5" fillId="0" borderId="211" xfId="50" applyFont="1" applyBorder="1" applyAlignment="1">
      <alignment horizontal="left" vertical="top" wrapText="1"/>
    </xf>
    <xf numFmtId="0" fontId="7" fillId="0" borderId="211" xfId="50" applyFont="1" applyBorder="1" applyAlignment="1">
      <alignment horizontal="left" vertical="top" wrapText="1"/>
    </xf>
    <xf numFmtId="0" fontId="7" fillId="0" borderId="212" xfId="50" applyFont="1" applyBorder="1" applyAlignment="1">
      <alignment horizontal="left" vertical="top" wrapText="1"/>
    </xf>
    <xf numFmtId="0" fontId="5" fillId="0" borderId="202" xfId="50" applyFont="1" applyBorder="1" applyAlignment="1">
      <alignment horizontal="left" vertical="top" wrapText="1"/>
    </xf>
    <xf numFmtId="0" fontId="7" fillId="0" borderId="334" xfId="50" applyFont="1" applyBorder="1" applyAlignment="1">
      <alignment horizontal="left" vertical="top" wrapText="1"/>
    </xf>
    <xf numFmtId="0" fontId="7" fillId="0" borderId="195" xfId="50" applyFont="1" applyBorder="1" applyAlignment="1">
      <alignment horizontal="left" vertical="top" wrapText="1"/>
    </xf>
    <xf numFmtId="0" fontId="59" fillId="33" borderId="254" xfId="50" applyFont="1" applyFill="1" applyBorder="1" applyAlignment="1">
      <alignment horizontal="left" vertical="top"/>
    </xf>
    <xf numFmtId="0" fontId="5" fillId="0" borderId="14" xfId="50" applyFont="1" applyBorder="1" applyAlignment="1">
      <alignment horizontal="left" vertical="top" wrapText="1"/>
    </xf>
    <xf numFmtId="0" fontId="7" fillId="0" borderId="14" xfId="50" applyFont="1" applyBorder="1" applyAlignment="1">
      <alignment horizontal="left" vertical="top" wrapText="1"/>
    </xf>
    <xf numFmtId="0" fontId="7" fillId="0" borderId="12" xfId="50" applyFont="1" applyBorder="1" applyAlignment="1">
      <alignment horizontal="left" vertical="top" wrapText="1"/>
    </xf>
    <xf numFmtId="0" fontId="5" fillId="0" borderId="51" xfId="50" applyFont="1" applyBorder="1" applyAlignment="1">
      <alignment horizontal="left" vertical="top" wrapText="1"/>
    </xf>
    <xf numFmtId="0" fontId="7" fillId="0" borderId="43" xfId="50" applyFont="1" applyBorder="1" applyAlignment="1">
      <alignment horizontal="left" vertical="top"/>
    </xf>
    <xf numFmtId="0" fontId="7" fillId="0" borderId="13" xfId="50" applyFont="1" applyBorder="1" applyAlignment="1">
      <alignment horizontal="left" vertical="top"/>
    </xf>
    <xf numFmtId="0" fontId="7" fillId="0" borderId="68" xfId="50" applyFont="1" applyBorder="1" applyAlignment="1">
      <alignment horizontal="left" vertical="top" wrapText="1"/>
    </xf>
    <xf numFmtId="0" fontId="7" fillId="0" borderId="66" xfId="50" applyFont="1" applyBorder="1" applyAlignment="1">
      <alignment horizontal="left" vertical="top" wrapText="1"/>
    </xf>
    <xf numFmtId="0" fontId="22" fillId="0" borderId="202" xfId="50" applyBorder="1" applyAlignment="1">
      <alignment horizontal="left" vertical="top" wrapText="1"/>
    </xf>
    <xf numFmtId="0" fontId="22" fillId="0" borderId="192" xfId="50" applyBorder="1" applyAlignment="1">
      <alignment horizontal="left" vertical="top" wrapText="1"/>
    </xf>
    <xf numFmtId="0" fontId="22" fillId="0" borderId="195" xfId="50" applyBorder="1" applyAlignment="1">
      <alignment horizontal="left" vertical="top" wrapText="1"/>
    </xf>
    <xf numFmtId="0" fontId="7" fillId="0" borderId="193" xfId="50" applyFont="1" applyBorder="1" applyAlignment="1">
      <alignment horizontal="left" vertical="top" wrapText="1"/>
    </xf>
    <xf numFmtId="0" fontId="7" fillId="0" borderId="192" xfId="50" applyFont="1" applyBorder="1" applyAlignment="1">
      <alignment horizontal="left" vertical="top" wrapText="1"/>
    </xf>
    <xf numFmtId="0" fontId="22" fillId="0" borderId="190" xfId="50" applyBorder="1" applyAlignment="1">
      <alignment horizontal="center" vertical="top" wrapText="1"/>
    </xf>
    <xf numFmtId="0" fontId="5" fillId="0" borderId="193" xfId="50" applyFont="1" applyBorder="1" applyAlignment="1">
      <alignment horizontal="left" vertical="top" wrapText="1"/>
    </xf>
    <xf numFmtId="0" fontId="5" fillId="0" borderId="337" xfId="50" applyFont="1" applyBorder="1" applyAlignment="1">
      <alignment horizontal="left" vertical="top" wrapText="1"/>
    </xf>
    <xf numFmtId="0" fontId="7" fillId="0" borderId="335" xfId="50" applyFont="1" applyBorder="1" applyAlignment="1">
      <alignment horizontal="left" vertical="top" wrapText="1"/>
    </xf>
    <xf numFmtId="0" fontId="22" fillId="0" borderId="202" xfId="50" applyBorder="1" applyAlignment="1">
      <alignment horizontal="center" vertical="top" wrapText="1"/>
    </xf>
    <xf numFmtId="0" fontId="22" fillId="0" borderId="192" xfId="50" applyBorder="1" applyAlignment="1">
      <alignment horizontal="center" vertical="top" wrapText="1"/>
    </xf>
    <xf numFmtId="0" fontId="22" fillId="0" borderId="190" xfId="50" applyBorder="1" applyAlignment="1">
      <alignment horizontal="left" vertical="top" wrapText="1"/>
    </xf>
    <xf numFmtId="0" fontId="22" fillId="0" borderId="191" xfId="50" applyBorder="1" applyAlignment="1">
      <alignment horizontal="left" vertical="top" wrapText="1"/>
    </xf>
    <xf numFmtId="0" fontId="5" fillId="0" borderId="189" xfId="50" applyFont="1" applyBorder="1" applyAlignment="1">
      <alignment horizontal="left" vertical="top" wrapText="1"/>
    </xf>
    <xf numFmtId="0" fontId="7" fillId="0" borderId="190" xfId="50" applyFont="1" applyBorder="1" applyAlignment="1">
      <alignment horizontal="left" vertical="top" wrapText="1"/>
    </xf>
    <xf numFmtId="0" fontId="22" fillId="0" borderId="338" xfId="50" applyBorder="1" applyAlignment="1">
      <alignment horizontal="left" vertical="top" wrapText="1"/>
    </xf>
    <xf numFmtId="0" fontId="22" fillId="0" borderId="339" xfId="50" applyBorder="1" applyAlignment="1">
      <alignment horizontal="left" vertical="top" wrapText="1"/>
    </xf>
    <xf numFmtId="0" fontId="7" fillId="0" borderId="189" xfId="50" applyFont="1" applyBorder="1" applyAlignment="1">
      <alignment horizontal="left" vertical="top" wrapText="1"/>
    </xf>
    <xf numFmtId="0" fontId="7" fillId="0" borderId="227" xfId="50" applyFont="1" applyBorder="1" applyAlignment="1">
      <alignment horizontal="left" vertical="top" wrapText="1"/>
    </xf>
    <xf numFmtId="0" fontId="7" fillId="0" borderId="220" xfId="50" applyFont="1" applyBorder="1" applyAlignment="1">
      <alignment horizontal="left" vertical="top" wrapText="1"/>
    </xf>
    <xf numFmtId="0" fontId="22" fillId="0" borderId="220" xfId="50" applyBorder="1" applyAlignment="1">
      <alignment horizontal="center" vertical="top" wrapText="1"/>
    </xf>
    <xf numFmtId="0" fontId="5" fillId="0" borderId="334" xfId="50" applyFont="1" applyBorder="1" applyAlignment="1">
      <alignment horizontal="left" vertical="top" wrapText="1"/>
    </xf>
    <xf numFmtId="0" fontId="5" fillId="0" borderId="192" xfId="50" applyFont="1" applyBorder="1" applyAlignment="1">
      <alignment horizontal="left" vertical="top" wrapText="1"/>
    </xf>
    <xf numFmtId="0" fontId="59" fillId="33" borderId="52" xfId="50" applyFont="1" applyFill="1" applyBorder="1" applyAlignment="1">
      <alignment horizontal="left" vertical="top" wrapText="1"/>
    </xf>
    <xf numFmtId="0" fontId="7" fillId="0" borderId="51" xfId="50" applyFont="1" applyBorder="1" applyAlignment="1">
      <alignment horizontal="left" vertical="top" wrapText="1"/>
    </xf>
    <xf numFmtId="0" fontId="7" fillId="0" borderId="43" xfId="50" applyFont="1" applyBorder="1" applyAlignment="1">
      <alignment horizontal="left" vertical="top" wrapText="1"/>
    </xf>
    <xf numFmtId="0" fontId="7" fillId="0" borderId="13" xfId="50" applyFont="1" applyBorder="1" applyAlignment="1">
      <alignment horizontal="left" vertical="top" wrapText="1"/>
    </xf>
    <xf numFmtId="0" fontId="59" fillId="33" borderId="188" xfId="50" applyFont="1" applyFill="1" applyBorder="1" applyAlignment="1">
      <alignment horizontal="left" vertical="top" wrapText="1"/>
    </xf>
    <xf numFmtId="0" fontId="59" fillId="33" borderId="253" xfId="50" applyFont="1" applyFill="1" applyBorder="1" applyAlignment="1">
      <alignment horizontal="left" vertical="top" wrapText="1"/>
    </xf>
    <xf numFmtId="0" fontId="59" fillId="33" borderId="179" xfId="50" applyFont="1" applyFill="1" applyBorder="1" applyAlignment="1">
      <alignment horizontal="left" vertical="top" wrapText="1"/>
    </xf>
    <xf numFmtId="0" fontId="22" fillId="0" borderId="51" xfId="50" applyBorder="1" applyAlignment="1">
      <alignment horizontal="left" vertical="center" wrapText="1"/>
    </xf>
    <xf numFmtId="0" fontId="22" fillId="0" borderId="202" xfId="50" applyBorder="1" applyAlignment="1">
      <alignment horizontal="left" vertical="center" wrapText="1"/>
    </xf>
    <xf numFmtId="0" fontId="22" fillId="0" borderId="334" xfId="50" applyBorder="1" applyAlignment="1">
      <alignment horizontal="left" vertical="center" wrapText="1"/>
    </xf>
    <xf numFmtId="0" fontId="22" fillId="0" borderId="195" xfId="50" applyBorder="1" applyAlignment="1">
      <alignment horizontal="left" vertical="center" wrapText="1"/>
    </xf>
    <xf numFmtId="0" fontId="22" fillId="0" borderId="216" xfId="50" applyBorder="1" applyAlignment="1">
      <alignment horizontal="left" vertical="center" wrapText="1"/>
    </xf>
    <xf numFmtId="0" fontId="22" fillId="0" borderId="217" xfId="50" applyBorder="1" applyAlignment="1">
      <alignment horizontal="left" vertical="center" wrapText="1"/>
    </xf>
    <xf numFmtId="0" fontId="22" fillId="0" borderId="218" xfId="50" applyBorder="1" applyAlignment="1">
      <alignment horizontal="left" vertical="center" wrapText="1"/>
    </xf>
    <xf numFmtId="0" fontId="22" fillId="0" borderId="202" xfId="50" applyBorder="1" applyAlignment="1">
      <alignment horizontal="center" vertical="center" wrapText="1"/>
    </xf>
    <xf numFmtId="0" fontId="22" fillId="0" borderId="334" xfId="50" applyBorder="1" applyAlignment="1">
      <alignment horizontal="center" vertical="center" wrapText="1"/>
    </xf>
    <xf numFmtId="0" fontId="22" fillId="0" borderId="195" xfId="50" applyBorder="1" applyAlignment="1">
      <alignment horizontal="center" vertical="center" wrapText="1"/>
    </xf>
    <xf numFmtId="0" fontId="22" fillId="0" borderId="216" xfId="50" applyBorder="1" applyAlignment="1">
      <alignment horizontal="center" vertical="center" wrapText="1"/>
    </xf>
    <xf numFmtId="0" fontId="22" fillId="0" borderId="217" xfId="50" applyBorder="1" applyAlignment="1">
      <alignment horizontal="center" vertical="center" wrapText="1"/>
    </xf>
    <xf numFmtId="0" fontId="22" fillId="0" borderId="218" xfId="50" applyBorder="1" applyAlignment="1">
      <alignment horizontal="center" vertical="center" wrapText="1"/>
    </xf>
    <xf numFmtId="0" fontId="59" fillId="33" borderId="189" xfId="50" applyFont="1" applyFill="1" applyBorder="1" applyAlignment="1">
      <alignment horizontal="left" vertical="top" wrapText="1"/>
    </xf>
    <xf numFmtId="0" fontId="59" fillId="33" borderId="191" xfId="50" applyFont="1" applyFill="1" applyBorder="1" applyAlignment="1">
      <alignment horizontal="left" vertical="top" wrapText="1"/>
    </xf>
    <xf numFmtId="0" fontId="77" fillId="0" borderId="15" xfId="43" applyFont="1" applyBorder="1" applyAlignment="1">
      <alignment horizontal="left" vertical="top" wrapText="1"/>
    </xf>
    <xf numFmtId="0" fontId="77" fillId="0" borderId="14" xfId="43" applyFont="1" applyBorder="1" applyAlignment="1">
      <alignment horizontal="left" vertical="top" wrapText="1"/>
    </xf>
    <xf numFmtId="0" fontId="77" fillId="0" borderId="12" xfId="43" applyFont="1" applyBorder="1" applyAlignment="1">
      <alignment horizontal="left" vertical="top" wrapText="1"/>
    </xf>
    <xf numFmtId="0" fontId="77" fillId="0" borderId="38" xfId="43" applyFont="1" applyBorder="1" applyAlignment="1">
      <alignment horizontal="left" vertical="top" wrapText="1"/>
    </xf>
    <xf numFmtId="0" fontId="77" fillId="0" borderId="30" xfId="43" applyFont="1" applyBorder="1" applyAlignment="1">
      <alignment horizontal="left" vertical="top" wrapText="1"/>
    </xf>
    <xf numFmtId="0" fontId="77" fillId="0" borderId="31" xfId="43" applyFont="1" applyBorder="1" applyAlignment="1">
      <alignment horizontal="left" vertical="top" wrapText="1"/>
    </xf>
    <xf numFmtId="0" fontId="5" fillId="0" borderId="61" xfId="50" applyFont="1" applyBorder="1" applyAlignment="1">
      <alignment horizontal="left" vertical="top" wrapText="1"/>
    </xf>
    <xf numFmtId="0" fontId="7" fillId="0" borderId="24" xfId="50" applyFont="1" applyBorder="1" applyAlignment="1">
      <alignment horizontal="left" vertical="top" wrapText="1"/>
    </xf>
    <xf numFmtId="0" fontId="7" fillId="0" borderId="25" xfId="50" applyFont="1" applyBorder="1" applyAlignment="1">
      <alignment horizontal="left" vertical="top" wrapText="1"/>
    </xf>
    <xf numFmtId="0" fontId="7" fillId="0" borderId="340" xfId="50" applyFont="1" applyBorder="1" applyAlignment="1">
      <alignment horizontal="left" vertical="top" wrapText="1"/>
    </xf>
    <xf numFmtId="0" fontId="7" fillId="0" borderId="341" xfId="50" applyFont="1" applyBorder="1" applyAlignment="1">
      <alignment horizontal="left" vertical="top" wrapText="1"/>
    </xf>
    <xf numFmtId="0" fontId="7" fillId="0" borderId="342" xfId="50" applyFont="1" applyBorder="1" applyAlignment="1">
      <alignment horizontal="left" vertical="top" wrapText="1"/>
    </xf>
    <xf numFmtId="0" fontId="7" fillId="0" borderId="337" xfId="50" applyFont="1" applyBorder="1" applyAlignment="1">
      <alignment horizontal="left" vertical="top" wrapText="1"/>
    </xf>
    <xf numFmtId="0" fontId="7" fillId="0" borderId="61" xfId="50" applyFont="1" applyBorder="1" applyAlignment="1">
      <alignment horizontal="left" vertical="top" wrapText="1"/>
    </xf>
    <xf numFmtId="0" fontId="22" fillId="0" borderId="51" xfId="50" applyBorder="1" applyAlignment="1">
      <alignment horizontal="left" vertical="top" wrapText="1"/>
    </xf>
    <xf numFmtId="0" fontId="22" fillId="0" borderId="43" xfId="50" applyBorder="1" applyAlignment="1">
      <alignment horizontal="left" vertical="top" wrapText="1"/>
    </xf>
    <xf numFmtId="0" fontId="22" fillId="0" borderId="13" xfId="50" applyBorder="1" applyAlignment="1">
      <alignment horizontal="left" vertical="top" wrapText="1"/>
    </xf>
    <xf numFmtId="0" fontId="22" fillId="0" borderId="216" xfId="50" applyBorder="1" applyAlignment="1">
      <alignment horizontal="left" vertical="top" wrapText="1"/>
    </xf>
    <xf numFmtId="0" fontId="22" fillId="0" borderId="217" xfId="50" applyBorder="1" applyAlignment="1">
      <alignment horizontal="left" vertical="top" wrapText="1"/>
    </xf>
    <xf numFmtId="0" fontId="22" fillId="0" borderId="218" xfId="50" applyBorder="1" applyAlignment="1">
      <alignment horizontal="left" vertical="top" wrapText="1"/>
    </xf>
    <xf numFmtId="0" fontId="59" fillId="33" borderId="177" xfId="50" applyFont="1" applyFill="1" applyBorder="1" applyAlignment="1">
      <alignment horizontal="left" vertical="top"/>
    </xf>
    <xf numFmtId="0" fontId="59" fillId="33" borderId="176" xfId="50" applyFont="1" applyFill="1" applyBorder="1" applyAlignment="1">
      <alignment horizontal="left" vertical="top"/>
    </xf>
    <xf numFmtId="0" fontId="59" fillId="33" borderId="179" xfId="50" applyFont="1" applyFill="1" applyBorder="1" applyAlignment="1">
      <alignment horizontal="left" vertical="top"/>
    </xf>
    <xf numFmtId="0" fontId="22" fillId="0" borderId="15" xfId="43" applyFont="1" applyBorder="1" applyAlignment="1">
      <alignment horizontal="left" vertical="top" wrapText="1"/>
    </xf>
    <xf numFmtId="0" fontId="22" fillId="0" borderId="38" xfId="43" applyFont="1" applyBorder="1" applyAlignment="1">
      <alignment horizontal="left" vertical="top" wrapText="1"/>
    </xf>
    <xf numFmtId="0" fontId="7" fillId="0" borderId="202" xfId="50" applyFont="1" applyBorder="1" applyAlignment="1">
      <alignment horizontal="left" vertical="top" wrapText="1"/>
    </xf>
    <xf numFmtId="0" fontId="59" fillId="33" borderId="14" xfId="50" applyFont="1" applyFill="1" applyBorder="1" applyAlignment="1">
      <alignment horizontal="left" vertical="top" wrapText="1"/>
    </xf>
    <xf numFmtId="0" fontId="59" fillId="33" borderId="227" xfId="50" applyFont="1" applyFill="1" applyBorder="1" applyAlignment="1">
      <alignment horizontal="left" vertical="top" wrapText="1"/>
    </xf>
    <xf numFmtId="0" fontId="59" fillId="33" borderId="220" xfId="50" applyFont="1" applyFill="1" applyBorder="1" applyAlignment="1">
      <alignment horizontal="left" vertical="top" wrapText="1"/>
    </xf>
    <xf numFmtId="0" fontId="22" fillId="0" borderId="338" xfId="50" applyBorder="1" applyAlignment="1">
      <alignment horizontal="center" vertical="center" wrapText="1"/>
    </xf>
    <xf numFmtId="0" fontId="22" fillId="0" borderId="341" xfId="50" applyBorder="1" applyAlignment="1">
      <alignment horizontal="center" vertical="center" wrapText="1"/>
    </xf>
    <xf numFmtId="0" fontId="22" fillId="0" borderId="339" xfId="50" applyBorder="1" applyAlignment="1">
      <alignment horizontal="center" vertical="center" wrapText="1"/>
    </xf>
    <xf numFmtId="0" fontId="59" fillId="33" borderId="259" xfId="62" applyFont="1" applyFill="1" applyBorder="1" applyAlignment="1">
      <alignment horizontal="left"/>
    </xf>
    <xf numFmtId="0" fontId="59" fillId="33" borderId="271" xfId="62" applyFont="1" applyFill="1" applyBorder="1" applyAlignment="1">
      <alignment horizontal="left"/>
    </xf>
    <xf numFmtId="0" fontId="59" fillId="33" borderId="316" xfId="62" applyFont="1" applyFill="1" applyBorder="1" applyAlignment="1">
      <alignment horizontal="left"/>
    </xf>
    <xf numFmtId="0" fontId="90" fillId="0" borderId="265" xfId="62" applyBorder="1" applyAlignment="1">
      <alignment horizontal="center" vertical="center" wrapText="1"/>
    </xf>
    <xf numFmtId="0" fontId="90" fillId="0" borderId="343" xfId="62" applyBorder="1" applyAlignment="1">
      <alignment horizontal="center" vertical="center" wrapText="1"/>
    </xf>
    <xf numFmtId="0" fontId="90" fillId="0" borderId="267" xfId="62" applyBorder="1" applyAlignment="1">
      <alignment horizontal="center" vertical="center" wrapText="1"/>
    </xf>
    <xf numFmtId="0" fontId="90" fillId="0" borderId="326" xfId="62" applyBorder="1" applyAlignment="1">
      <alignment horizontal="center" vertical="center" wrapText="1"/>
    </xf>
    <xf numFmtId="0" fontId="90" fillId="0" borderId="334" xfId="62" applyBorder="1" applyAlignment="1">
      <alignment horizontal="center" vertical="center" wrapText="1"/>
    </xf>
    <xf numFmtId="0" fontId="90" fillId="0" borderId="327" xfId="62" applyBorder="1" applyAlignment="1">
      <alignment horizontal="center" vertical="center" wrapText="1"/>
    </xf>
    <xf numFmtId="0" fontId="90" fillId="0" borderId="216" xfId="62" applyBorder="1" applyAlignment="1">
      <alignment horizontal="center" vertical="center" wrapText="1"/>
    </xf>
    <xf numFmtId="0" fontId="90" fillId="0" borderId="217" xfId="62" applyBorder="1" applyAlignment="1">
      <alignment horizontal="center" vertical="center" wrapText="1"/>
    </xf>
    <xf numFmtId="0" fontId="90" fillId="0" borderId="218" xfId="62" applyBorder="1" applyAlignment="1">
      <alignment horizontal="center" vertical="center" wrapText="1"/>
    </xf>
    <xf numFmtId="0" fontId="59" fillId="33" borderId="309" xfId="62" applyFont="1" applyFill="1" applyBorder="1" applyAlignment="1">
      <alignment horizontal="left" vertical="top" wrapText="1"/>
    </xf>
    <xf numFmtId="0" fontId="59" fillId="33" borderId="254" xfId="62" applyFont="1" applyFill="1" applyBorder="1" applyAlignment="1">
      <alignment horizontal="left" vertical="top" wrapText="1"/>
    </xf>
    <xf numFmtId="0" fontId="59" fillId="33" borderId="255" xfId="62" applyFont="1" applyFill="1" applyBorder="1" applyAlignment="1">
      <alignment horizontal="left" vertical="top" wrapText="1"/>
    </xf>
    <xf numFmtId="0" fontId="90" fillId="0" borderId="265" xfId="62" applyBorder="1" applyAlignment="1">
      <alignment horizontal="left" vertical="top" wrapText="1"/>
    </xf>
    <xf numFmtId="0" fontId="90" fillId="0" borderId="343" xfId="62" applyBorder="1" applyAlignment="1">
      <alignment horizontal="left" vertical="top" wrapText="1"/>
    </xf>
    <xf numFmtId="0" fontId="90" fillId="0" borderId="267" xfId="62" applyBorder="1" applyAlignment="1">
      <alignment horizontal="left" vertical="top" wrapText="1"/>
    </xf>
    <xf numFmtId="0" fontId="59" fillId="33" borderId="261" xfId="62" applyFont="1" applyFill="1" applyBorder="1" applyAlignment="1">
      <alignment horizontal="left" vertical="top" wrapText="1"/>
    </xf>
    <xf numFmtId="0" fontId="59" fillId="33" borderId="263" xfId="62" applyFont="1" applyFill="1" applyBorder="1" applyAlignment="1">
      <alignment horizontal="left" vertical="top" wrapText="1"/>
    </xf>
    <xf numFmtId="0" fontId="59" fillId="33" borderId="226" xfId="62" applyFont="1" applyFill="1" applyBorder="1" applyAlignment="1">
      <alignment horizontal="left" vertical="top" wrapText="1"/>
    </xf>
    <xf numFmtId="0" fontId="59" fillId="33" borderId="212" xfId="62" applyFont="1" applyFill="1" applyBorder="1" applyAlignment="1">
      <alignment horizontal="left" vertical="top" wrapText="1"/>
    </xf>
    <xf numFmtId="0" fontId="59" fillId="33" borderId="189" xfId="62" applyFont="1" applyFill="1" applyBorder="1" applyAlignment="1">
      <alignment horizontal="left" vertical="top" wrapText="1"/>
    </xf>
    <xf numFmtId="0" fontId="59" fillId="33" borderId="191" xfId="62" applyFont="1" applyFill="1" applyBorder="1" applyAlignment="1">
      <alignment horizontal="left" vertical="top" wrapText="1"/>
    </xf>
    <xf numFmtId="0" fontId="90" fillId="0" borderId="193" xfId="62" applyBorder="1" applyAlignment="1">
      <alignment horizontal="left" vertical="top" wrapText="1"/>
    </xf>
    <xf numFmtId="0" fontId="90" fillId="0" borderId="334" xfId="62" applyBorder="1" applyAlignment="1">
      <alignment horizontal="left" vertical="top" wrapText="1"/>
    </xf>
    <xf numFmtId="0" fontId="90" fillId="0" borderId="327" xfId="62" applyBorder="1" applyAlignment="1">
      <alignment horizontal="left" vertical="top" wrapText="1"/>
    </xf>
    <xf numFmtId="0" fontId="59" fillId="33" borderId="259" xfId="62" applyFont="1" applyFill="1" applyBorder="1" applyAlignment="1">
      <alignment horizontal="left" vertical="top" wrapText="1"/>
    </xf>
    <xf numFmtId="0" fontId="59" fillId="33" borderId="278" xfId="62" applyFont="1" applyFill="1" applyBorder="1" applyAlignment="1">
      <alignment horizontal="left" vertical="top" wrapText="1"/>
    </xf>
    <xf numFmtId="0" fontId="90" fillId="0" borderId="273" xfId="62" applyBorder="1" applyAlignment="1">
      <alignment horizontal="left" vertical="top" wrapText="1"/>
    </xf>
    <xf numFmtId="0" fontId="90" fillId="0" borderId="271" xfId="62" applyBorder="1" applyAlignment="1">
      <alignment horizontal="left" vertical="top" wrapText="1"/>
    </xf>
    <xf numFmtId="0" fontId="90" fillId="0" borderId="316" xfId="62" applyBorder="1" applyAlignment="1">
      <alignment horizontal="left" vertical="top" wrapText="1"/>
    </xf>
    <xf numFmtId="0" fontId="59" fillId="33" borderId="188" xfId="62" applyFont="1" applyFill="1" applyBorder="1" applyAlignment="1">
      <alignment horizontal="left" vertical="top" wrapText="1"/>
    </xf>
    <xf numFmtId="0" fontId="59" fillId="33" borderId="253" xfId="62" applyFont="1" applyFill="1" applyBorder="1" applyAlignment="1">
      <alignment horizontal="left" vertical="top" wrapText="1"/>
    </xf>
    <xf numFmtId="0" fontId="90" fillId="0" borderId="326" xfId="62" applyBorder="1" applyAlignment="1">
      <alignment horizontal="left" vertical="center" wrapText="1"/>
    </xf>
    <xf numFmtId="0" fontId="90" fillId="0" borderId="334" xfId="62" applyBorder="1" applyAlignment="1">
      <alignment horizontal="left" vertical="center" wrapText="1"/>
    </xf>
    <xf numFmtId="0" fontId="90" fillId="0" borderId="327" xfId="62" applyBorder="1" applyAlignment="1">
      <alignment horizontal="left" vertical="center" wrapText="1"/>
    </xf>
    <xf numFmtId="0" fontId="90" fillId="0" borderId="193" xfId="62" applyFont="1" applyBorder="1" applyAlignment="1">
      <alignment horizontal="left" vertical="top" wrapText="1"/>
    </xf>
    <xf numFmtId="0" fontId="90" fillId="0" borderId="334" xfId="62" applyFont="1" applyBorder="1" applyAlignment="1">
      <alignment horizontal="left" vertical="top" wrapText="1"/>
    </xf>
    <xf numFmtId="0" fontId="90" fillId="0" borderId="192" xfId="62" applyFont="1" applyBorder="1" applyAlignment="1">
      <alignment horizontal="left" vertical="top" wrapText="1"/>
    </xf>
    <xf numFmtId="0" fontId="90" fillId="0" borderId="190" xfId="62" applyFont="1" applyBorder="1" applyAlignment="1">
      <alignment horizontal="center" vertical="top" wrapText="1"/>
    </xf>
    <xf numFmtId="0" fontId="90" fillId="0" borderId="190" xfId="62" applyBorder="1" applyAlignment="1">
      <alignment horizontal="left" vertical="top" wrapText="1"/>
    </xf>
    <xf numFmtId="0" fontId="90" fillId="0" borderId="228" xfId="62" applyFont="1" applyBorder="1" applyAlignment="1">
      <alignment horizontal="left" vertical="top" wrapText="1"/>
    </xf>
    <xf numFmtId="0" fontId="90" fillId="0" borderId="221" xfId="62" applyFont="1" applyBorder="1" applyAlignment="1">
      <alignment horizontal="left" vertical="top" wrapText="1"/>
    </xf>
    <xf numFmtId="0" fontId="90" fillId="0" borderId="236" xfId="62" applyFont="1" applyBorder="1" applyAlignment="1">
      <alignment horizontal="left" vertical="top" wrapText="1"/>
    </xf>
    <xf numFmtId="0" fontId="90" fillId="0" borderId="326" xfId="62" applyFont="1" applyBorder="1" applyAlignment="1">
      <alignment horizontal="left" vertical="top" wrapText="1"/>
    </xf>
    <xf numFmtId="0" fontId="90" fillId="0" borderId="327" xfId="62" applyFont="1" applyBorder="1" applyAlignment="1">
      <alignment horizontal="left" vertical="top" wrapText="1"/>
    </xf>
    <xf numFmtId="0" fontId="90" fillId="0" borderId="182" xfId="62" applyFont="1" applyBorder="1" applyAlignment="1">
      <alignment horizontal="left" vertical="top" wrapText="1"/>
    </xf>
    <xf numFmtId="0" fontId="90" fillId="0" borderId="343" xfId="62" applyFont="1" applyBorder="1" applyAlignment="1">
      <alignment horizontal="left" vertical="top" wrapText="1"/>
    </xf>
    <xf numFmtId="0" fontId="90" fillId="0" borderId="279" xfId="62" applyFont="1" applyBorder="1" applyAlignment="1">
      <alignment horizontal="left" vertical="top" wrapText="1"/>
    </xf>
    <xf numFmtId="0" fontId="90" fillId="0" borderId="190" xfId="62" applyBorder="1" applyAlignment="1">
      <alignment vertical="top" wrapText="1"/>
    </xf>
    <xf numFmtId="0" fontId="90" fillId="0" borderId="222" xfId="62" applyFont="1" applyBorder="1" applyAlignment="1">
      <alignment horizontal="left" vertical="top" wrapText="1"/>
    </xf>
    <xf numFmtId="0" fontId="59" fillId="33" borderId="275" xfId="62" applyFont="1" applyFill="1" applyBorder="1" applyAlignment="1">
      <alignment horizontal="left" vertical="center"/>
    </xf>
    <xf numFmtId="0" fontId="59" fillId="33" borderId="276" xfId="62" applyFont="1" applyFill="1" applyBorder="1" applyAlignment="1">
      <alignment horizontal="left" vertical="center"/>
    </xf>
    <xf numFmtId="0" fontId="59" fillId="33" borderId="276" xfId="62" applyFont="1" applyFill="1" applyBorder="1" applyAlignment="1">
      <alignment horizontal="center" vertical="center" wrapText="1"/>
    </xf>
    <xf numFmtId="0" fontId="59" fillId="33" borderId="277" xfId="62" applyFont="1" applyFill="1" applyBorder="1" applyAlignment="1">
      <alignment horizontal="center" vertical="center" wrapText="1"/>
    </xf>
    <xf numFmtId="0" fontId="90" fillId="0" borderId="275" xfId="62" applyFont="1" applyBorder="1" applyAlignment="1">
      <alignment horizontal="left" vertical="top" wrapText="1"/>
    </xf>
    <xf numFmtId="0" fontId="90" fillId="0" borderId="276" xfId="62" applyFont="1" applyBorder="1" applyAlignment="1">
      <alignment horizontal="left" vertical="top" wrapText="1"/>
    </xf>
    <xf numFmtId="0" fontId="59" fillId="33" borderId="309" xfId="62" applyFont="1" applyFill="1" applyBorder="1" applyAlignment="1">
      <alignment horizontal="left" vertical="top"/>
    </xf>
    <xf numFmtId="0" fontId="59" fillId="33" borderId="254" xfId="62" applyFont="1" applyFill="1" applyBorder="1" applyAlignment="1">
      <alignment horizontal="left" vertical="top"/>
    </xf>
    <xf numFmtId="0" fontId="59" fillId="33" borderId="310" xfId="62" applyFont="1" applyFill="1" applyBorder="1" applyAlignment="1">
      <alignment horizontal="left" vertical="top"/>
    </xf>
    <xf numFmtId="0" fontId="59" fillId="33" borderId="59" xfId="62" applyFont="1" applyFill="1" applyBorder="1" applyAlignment="1">
      <alignment horizontal="left" vertical="top"/>
    </xf>
    <xf numFmtId="0" fontId="59" fillId="33" borderId="47" xfId="62" applyFont="1" applyFill="1" applyBorder="1" applyAlignment="1">
      <alignment horizontal="left" vertical="top"/>
    </xf>
    <xf numFmtId="0" fontId="59" fillId="33" borderId="70" xfId="62" applyFont="1" applyFill="1" applyBorder="1" applyAlignment="1">
      <alignment horizontal="left" vertical="top"/>
    </xf>
    <xf numFmtId="0" fontId="90" fillId="0" borderId="271" xfId="62" applyFont="1" applyBorder="1" applyAlignment="1">
      <alignment horizontal="left" vertical="center" wrapText="1"/>
    </xf>
    <xf numFmtId="0" fontId="90" fillId="0" borderId="316" xfId="62" applyFont="1" applyBorder="1" applyAlignment="1">
      <alignment horizontal="left" vertical="center" wrapText="1"/>
    </xf>
    <xf numFmtId="0" fontId="90" fillId="0" borderId="217" xfId="62" applyFont="1" applyBorder="1" applyAlignment="1">
      <alignment horizontal="left" vertical="center" wrapText="1"/>
    </xf>
    <xf numFmtId="0" fontId="90" fillId="0" borderId="218" xfId="62" applyFont="1" applyBorder="1" applyAlignment="1">
      <alignment horizontal="left" vertical="center" wrapText="1"/>
    </xf>
    <xf numFmtId="0" fontId="59" fillId="33" borderId="271" xfId="62" applyFont="1" applyFill="1" applyBorder="1" applyAlignment="1">
      <alignment horizontal="left" vertical="top" wrapText="1"/>
    </xf>
    <xf numFmtId="0" fontId="59" fillId="33" borderId="188" xfId="62" applyFont="1" applyFill="1" applyBorder="1" applyAlignment="1">
      <alignment horizontal="left" vertical="top"/>
    </xf>
    <xf numFmtId="0" fontId="59" fillId="33" borderId="0" xfId="62" applyFont="1" applyFill="1" applyBorder="1" applyAlignment="1">
      <alignment horizontal="left" vertical="top"/>
    </xf>
    <xf numFmtId="0" fontId="59" fillId="33" borderId="40" xfId="62" applyFont="1" applyFill="1" applyBorder="1" applyAlignment="1">
      <alignment horizontal="left" vertical="top"/>
    </xf>
    <xf numFmtId="0" fontId="90" fillId="0" borderId="343" xfId="62" applyFont="1" applyBorder="1" applyAlignment="1">
      <alignment horizontal="left" vertical="center" wrapText="1"/>
    </xf>
    <xf numFmtId="0" fontId="90" fillId="0" borderId="267" xfId="62" applyFont="1" applyBorder="1" applyAlignment="1">
      <alignment horizontal="left" vertical="center" wrapText="1"/>
    </xf>
    <xf numFmtId="0" fontId="90" fillId="0" borderId="334" xfId="62" applyFont="1" applyBorder="1" applyAlignment="1">
      <alignment horizontal="left" vertical="center" wrapText="1"/>
    </xf>
    <xf numFmtId="0" fontId="90" fillId="0" borderId="327" xfId="62" applyFont="1" applyBorder="1" applyAlignment="1">
      <alignment horizontal="left" vertical="center" wrapText="1"/>
    </xf>
    <xf numFmtId="0" fontId="59" fillId="33" borderId="275" xfId="62" applyFont="1" applyFill="1" applyBorder="1" applyAlignment="1">
      <alignment horizontal="left" vertical="top"/>
    </xf>
    <xf numFmtId="0" fontId="59" fillId="33" borderId="276" xfId="62" applyFont="1" applyFill="1" applyBorder="1" applyAlignment="1">
      <alignment horizontal="left" vertical="top"/>
    </xf>
    <xf numFmtId="0" fontId="90" fillId="0" borderId="276" xfId="62" applyBorder="1" applyAlignment="1">
      <alignment horizontal="left" vertical="top" wrapText="1"/>
    </xf>
    <xf numFmtId="0" fontId="90" fillId="0" borderId="277" xfId="62" applyBorder="1" applyAlignment="1">
      <alignment horizontal="left" vertical="top" wrapText="1"/>
    </xf>
    <xf numFmtId="0" fontId="59" fillId="33" borderId="205" xfId="62" applyFont="1" applyFill="1" applyBorder="1" applyAlignment="1">
      <alignment horizontal="center" vertical="center" wrapText="1"/>
    </xf>
    <xf numFmtId="0" fontId="59" fillId="33" borderId="272" xfId="62" applyFont="1" applyFill="1" applyBorder="1" applyAlignment="1">
      <alignment horizontal="center" vertical="center" wrapText="1"/>
    </xf>
    <xf numFmtId="0" fontId="59" fillId="33" borderId="274" xfId="62" applyFont="1" applyFill="1" applyBorder="1" applyAlignment="1">
      <alignment horizontal="center" vertical="center" wrapText="1"/>
    </xf>
    <xf numFmtId="0" fontId="90" fillId="0" borderId="279" xfId="62" applyFont="1" applyBorder="1" applyAlignment="1">
      <alignment horizontal="left" vertical="center" wrapText="1"/>
    </xf>
    <xf numFmtId="0" fontId="90" fillId="0" borderId="262" xfId="62" applyFont="1" applyBorder="1" applyAlignment="1">
      <alignment horizontal="left" vertical="center" wrapText="1"/>
    </xf>
    <xf numFmtId="0" fontId="90" fillId="0" borderId="263" xfId="62" applyFont="1" applyBorder="1" applyAlignment="1">
      <alignment horizontal="left" vertical="center" wrapText="1"/>
    </xf>
    <xf numFmtId="0" fontId="90" fillId="0" borderId="222" xfId="62" applyFont="1" applyBorder="1" applyAlignment="1">
      <alignment horizontal="left" vertical="center" wrapText="1"/>
    </xf>
    <xf numFmtId="0" fontId="90" fillId="0" borderId="211" xfId="62" applyFont="1" applyBorder="1" applyAlignment="1">
      <alignment horizontal="left" vertical="center" wrapText="1"/>
    </xf>
    <xf numFmtId="0" fontId="90" fillId="0" borderId="212" xfId="62" applyFont="1" applyBorder="1" applyAlignment="1">
      <alignment horizontal="left" vertical="center" wrapText="1"/>
    </xf>
    <xf numFmtId="0" fontId="90" fillId="0" borderId="188" xfId="62" applyBorder="1" applyAlignment="1">
      <alignment horizontal="left" vertical="top" wrapText="1"/>
    </xf>
    <xf numFmtId="0" fontId="59" fillId="33" borderId="205" xfId="62" applyFont="1" applyFill="1" applyBorder="1" applyAlignment="1">
      <alignment horizontal="left" vertical="top"/>
    </xf>
    <xf numFmtId="0" fontId="59" fillId="33" borderId="272" xfId="62" applyFont="1" applyFill="1" applyBorder="1" applyAlignment="1">
      <alignment horizontal="left" vertical="top"/>
    </xf>
    <xf numFmtId="0" fontId="59" fillId="33" borderId="205" xfId="62" applyFont="1" applyFill="1" applyBorder="1" applyAlignment="1">
      <alignment horizontal="left"/>
    </xf>
    <xf numFmtId="0" fontId="59" fillId="33" borderId="272" xfId="62" applyFont="1" applyFill="1" applyBorder="1" applyAlignment="1">
      <alignment horizontal="left"/>
    </xf>
    <xf numFmtId="0" fontId="59" fillId="33" borderId="273" xfId="62" applyFont="1" applyFill="1" applyBorder="1" applyAlignment="1">
      <alignment horizontal="left"/>
    </xf>
    <xf numFmtId="0" fontId="90" fillId="0" borderId="205" xfId="62" applyBorder="1" applyAlignment="1">
      <alignment horizontal="center" vertical="center"/>
    </xf>
    <xf numFmtId="0" fontId="90" fillId="0" borderId="274" xfId="62" applyBorder="1" applyAlignment="1">
      <alignment horizontal="center" vertical="center"/>
    </xf>
    <xf numFmtId="0" fontId="90" fillId="0" borderId="272" xfId="62" applyBorder="1" applyAlignment="1">
      <alignment horizontal="center" vertical="center"/>
    </xf>
    <xf numFmtId="0" fontId="90" fillId="0" borderId="259" xfId="62" applyBorder="1" applyAlignment="1">
      <alignment horizontal="center" vertical="center"/>
    </xf>
    <xf numFmtId="0" fontId="90" fillId="0" borderId="316" xfId="62" applyBorder="1" applyAlignment="1">
      <alignment horizontal="center" vertical="center"/>
    </xf>
    <xf numFmtId="0" fontId="90" fillId="0" borderId="259" xfId="62" applyBorder="1" applyAlignment="1">
      <alignment horizontal="center"/>
    </xf>
    <xf numFmtId="0" fontId="90" fillId="0" borderId="316" xfId="62" applyBorder="1" applyAlignment="1">
      <alignment horizontal="center"/>
    </xf>
    <xf numFmtId="0" fontId="90" fillId="0" borderId="259" xfId="62" applyBorder="1" applyAlignment="1">
      <alignment horizontal="center" wrapText="1"/>
    </xf>
    <xf numFmtId="0" fontId="90" fillId="0" borderId="271" xfId="62" applyBorder="1" applyAlignment="1">
      <alignment horizontal="center" wrapText="1"/>
    </xf>
    <xf numFmtId="0" fontId="90" fillId="0" borderId="316" xfId="62" applyBorder="1" applyAlignment="1">
      <alignment horizontal="center" wrapText="1"/>
    </xf>
    <xf numFmtId="0" fontId="90" fillId="0" borderId="59" xfId="62" applyBorder="1" applyAlignment="1">
      <alignment horizontal="center"/>
    </xf>
    <xf numFmtId="0" fontId="90" fillId="0" borderId="178" xfId="62" applyBorder="1" applyAlignment="1">
      <alignment horizontal="center"/>
    </xf>
    <xf numFmtId="0" fontId="90" fillId="0" borderId="176" xfId="62" applyBorder="1" applyAlignment="1">
      <alignment horizontal="center"/>
    </xf>
    <xf numFmtId="0" fontId="90" fillId="0" borderId="58" xfId="62" applyFont="1" applyBorder="1" applyAlignment="1">
      <alignment horizontal="left" vertical="center" wrapText="1"/>
    </xf>
    <xf numFmtId="0" fontId="90" fillId="0" borderId="213" xfId="62" applyFont="1" applyBorder="1" applyAlignment="1">
      <alignment horizontal="left" vertical="center" wrapText="1"/>
    </xf>
    <xf numFmtId="0" fontId="90" fillId="0" borderId="214" xfId="62" applyFont="1" applyBorder="1" applyAlignment="1">
      <alignment horizontal="left" vertical="center" wrapText="1"/>
    </xf>
    <xf numFmtId="0" fontId="22" fillId="0" borderId="220" xfId="43" applyFont="1" applyBorder="1" applyAlignment="1">
      <alignment horizontal="left" vertical="top" wrapText="1"/>
    </xf>
    <xf numFmtId="0" fontId="48" fillId="0" borderId="220" xfId="43" applyBorder="1" applyAlignment="1">
      <alignment horizontal="left" vertical="top" wrapText="1"/>
    </xf>
    <xf numFmtId="0" fontId="48" fillId="0" borderId="232" xfId="43" applyBorder="1" applyAlignment="1">
      <alignment horizontal="left" vertical="top" wrapText="1"/>
    </xf>
    <xf numFmtId="0" fontId="59" fillId="33" borderId="180" xfId="43" applyFont="1" applyFill="1" applyBorder="1" applyAlignment="1">
      <alignment horizontal="left" vertical="top" wrapText="1"/>
    </xf>
    <xf numFmtId="0" fontId="59" fillId="33" borderId="208" xfId="43" applyFont="1" applyFill="1" applyBorder="1" applyAlignment="1">
      <alignment horizontal="left" vertical="top" wrapText="1"/>
    </xf>
    <xf numFmtId="0" fontId="59" fillId="33" borderId="177" xfId="43" applyFont="1" applyFill="1" applyBorder="1" applyAlignment="1">
      <alignment horizontal="left" vertical="top" wrapText="1"/>
    </xf>
    <xf numFmtId="0" fontId="59" fillId="33" borderId="176" xfId="43" applyFont="1" applyFill="1" applyBorder="1" applyAlignment="1">
      <alignment horizontal="left" vertical="top" wrapText="1"/>
    </xf>
    <xf numFmtId="0" fontId="65" fillId="0" borderId="30" xfId="43" applyFont="1" applyBorder="1" applyAlignment="1">
      <alignment horizontal="center" vertical="top" wrapText="1"/>
    </xf>
    <xf numFmtId="0" fontId="65" fillId="0" borderId="27" xfId="43" applyFont="1" applyBorder="1" applyAlignment="1">
      <alignment horizontal="left" vertical="top" wrapText="1"/>
    </xf>
    <xf numFmtId="0" fontId="65" fillId="0" borderId="29" xfId="43" applyFont="1" applyBorder="1" applyAlignment="1">
      <alignment horizontal="left" vertical="top" wrapText="1"/>
    </xf>
    <xf numFmtId="0" fontId="65" fillId="0" borderId="35" xfId="43" applyFont="1" applyBorder="1" applyAlignment="1">
      <alignment horizontal="left" vertical="top" wrapText="1"/>
    </xf>
    <xf numFmtId="0" fontId="65" fillId="0" borderId="30" xfId="43" applyFont="1" applyBorder="1" applyAlignment="1">
      <alignment horizontal="left" vertical="top" wrapText="1"/>
    </xf>
    <xf numFmtId="0" fontId="26" fillId="0" borderId="35" xfId="43" applyFont="1" applyBorder="1" applyAlignment="1">
      <alignment horizontal="left" vertical="top" wrapText="1"/>
    </xf>
    <xf numFmtId="0" fontId="26" fillId="0" borderId="30" xfId="43" applyFont="1" applyBorder="1" applyAlignment="1">
      <alignment horizontal="left" vertical="top" wrapText="1"/>
    </xf>
    <xf numFmtId="0" fontId="64" fillId="0" borderId="32" xfId="43" applyFont="1" applyBorder="1" applyAlignment="1">
      <alignment horizontal="left" vertical="top" wrapText="1"/>
    </xf>
    <xf numFmtId="0" fontId="26" fillId="0" borderId="46" xfId="43" applyFont="1" applyBorder="1" applyAlignment="1">
      <alignment horizontal="left" vertical="top" wrapText="1"/>
    </xf>
    <xf numFmtId="0" fontId="26" fillId="0" borderId="38" xfId="43" applyFont="1" applyBorder="1" applyAlignment="1">
      <alignment horizontal="left" vertical="top" wrapText="1"/>
    </xf>
    <xf numFmtId="0" fontId="48" fillId="0" borderId="28" xfId="43" applyBorder="1" applyAlignment="1">
      <alignment horizontal="center" vertical="top" wrapText="1"/>
    </xf>
    <xf numFmtId="0" fontId="48" fillId="0" borderId="64" xfId="43" applyBorder="1" applyAlignment="1">
      <alignment horizontal="center" vertical="top" wrapText="1"/>
    </xf>
    <xf numFmtId="0" fontId="65" fillId="0" borderId="32" xfId="43" applyFont="1" applyBorder="1" applyAlignment="1">
      <alignment horizontal="left" vertical="top" wrapText="1"/>
    </xf>
    <xf numFmtId="0" fontId="65" fillId="0" borderId="119" xfId="43" applyFont="1" applyBorder="1" applyAlignment="1">
      <alignment horizontal="left" vertical="top" wrapText="1"/>
    </xf>
    <xf numFmtId="0" fontId="65" fillId="0" borderId="22" xfId="43" applyFont="1" applyBorder="1" applyAlignment="1">
      <alignment horizontal="left" vertical="top" wrapText="1"/>
    </xf>
    <xf numFmtId="0" fontId="65" fillId="0" borderId="18" xfId="43" applyFont="1" applyBorder="1" applyAlignment="1">
      <alignment horizontal="left" vertical="top" wrapText="1"/>
    </xf>
    <xf numFmtId="0" fontId="65" fillId="0" borderId="19" xfId="43" applyFont="1" applyBorder="1" applyAlignment="1">
      <alignment horizontal="left" vertical="top" wrapText="1"/>
    </xf>
    <xf numFmtId="0" fontId="65" fillId="0" borderId="19" xfId="43" applyFont="1" applyBorder="1" applyAlignment="1">
      <alignment horizontal="center" vertical="top" wrapText="1"/>
    </xf>
    <xf numFmtId="0" fontId="65" fillId="0" borderId="31" xfId="43" applyFont="1" applyBorder="1" applyAlignment="1">
      <alignment horizontal="left" vertical="top" wrapText="1"/>
    </xf>
    <xf numFmtId="0" fontId="65" fillId="0" borderId="57" xfId="43" applyFont="1" applyBorder="1" applyAlignment="1">
      <alignment horizontal="left" vertical="top" wrapText="1"/>
    </xf>
    <xf numFmtId="0" fontId="65" fillId="0" borderId="14" xfId="43" applyFont="1" applyBorder="1" applyAlignment="1">
      <alignment horizontal="left" vertical="top" wrapText="1"/>
    </xf>
    <xf numFmtId="0" fontId="65" fillId="0" borderId="14" xfId="43" applyFont="1" applyBorder="1" applyAlignment="1">
      <alignment horizontal="center" vertical="top" wrapText="1"/>
    </xf>
    <xf numFmtId="0" fontId="65" fillId="0" borderId="12" xfId="43" applyFont="1" applyBorder="1" applyAlignment="1">
      <alignment horizontal="left" vertical="top" wrapText="1"/>
    </xf>
    <xf numFmtId="0" fontId="65" fillId="0" borderId="120" xfId="43" applyFont="1" applyBorder="1" applyAlignment="1">
      <alignment horizontal="left" vertical="top" wrapText="1"/>
    </xf>
    <xf numFmtId="0" fontId="59" fillId="33" borderId="56" xfId="43" applyFont="1" applyFill="1" applyBorder="1" applyAlignment="1">
      <alignment horizontal="left" vertical="top" wrapText="1"/>
    </xf>
    <xf numFmtId="0" fontId="59" fillId="33" borderId="42" xfId="43" applyFont="1" applyFill="1" applyBorder="1" applyAlignment="1">
      <alignment horizontal="left" vertical="top" wrapText="1"/>
    </xf>
    <xf numFmtId="0" fontId="26" fillId="0" borderId="43" xfId="43" applyFont="1" applyBorder="1" applyAlignment="1">
      <alignment horizontal="left" vertical="top" wrapText="1"/>
    </xf>
    <xf numFmtId="0" fontId="26" fillId="0" borderId="13" xfId="43" applyFont="1" applyBorder="1" applyAlignment="1">
      <alignment horizontal="left" vertical="top" wrapText="1"/>
    </xf>
    <xf numFmtId="0" fontId="26" fillId="0" borderId="114" xfId="43" applyFont="1" applyBorder="1" applyAlignment="1">
      <alignment horizontal="left" vertical="top" wrapText="1"/>
    </xf>
    <xf numFmtId="0" fontId="26" fillId="0" borderId="17" xfId="43" applyFont="1" applyBorder="1" applyAlignment="1">
      <alignment horizontal="left" vertical="top" wrapText="1"/>
    </xf>
    <xf numFmtId="0" fontId="48" fillId="0" borderId="55" xfId="43" applyBorder="1" applyAlignment="1">
      <alignment horizontal="left" vertical="top" wrapText="1"/>
    </xf>
    <xf numFmtId="0" fontId="48" fillId="0" borderId="17" xfId="43" applyBorder="1" applyAlignment="1">
      <alignment horizontal="left" vertical="top" wrapText="1"/>
    </xf>
    <xf numFmtId="0" fontId="64" fillId="0" borderId="55" xfId="43" applyFont="1" applyBorder="1" applyAlignment="1">
      <alignment horizontal="left" vertical="top" wrapText="1"/>
    </xf>
    <xf numFmtId="0" fontId="26" fillId="0" borderId="11" xfId="43" applyFont="1" applyBorder="1" applyAlignment="1">
      <alignment horizontal="left" vertical="center" wrapText="1"/>
    </xf>
    <xf numFmtId="0" fontId="26" fillId="0" borderId="36" xfId="43" applyFont="1" applyBorder="1" applyAlignment="1">
      <alignment horizontal="left" vertical="center" wrapText="1"/>
    </xf>
    <xf numFmtId="49" fontId="48" fillId="0" borderId="55" xfId="43" applyNumberFormat="1" applyBorder="1" applyAlignment="1">
      <alignment horizontal="center" vertical="center" wrapText="1"/>
    </xf>
    <xf numFmtId="49" fontId="48" fillId="0" borderId="54" xfId="43" applyNumberFormat="1" applyBorder="1" applyAlignment="1">
      <alignment horizontal="center" vertical="center" wrapText="1"/>
    </xf>
    <xf numFmtId="49" fontId="48" fillId="0" borderId="53" xfId="43" applyNumberFormat="1" applyBorder="1" applyAlignment="1">
      <alignment horizontal="center" vertical="center" wrapText="1"/>
    </xf>
    <xf numFmtId="0" fontId="22" fillId="0" borderId="233" xfId="43" applyFont="1" applyBorder="1" applyAlignment="1">
      <alignment horizontal="left" vertical="top" wrapText="1"/>
    </xf>
    <xf numFmtId="0" fontId="48" fillId="0" borderId="208" xfId="43" applyBorder="1" applyAlignment="1">
      <alignment horizontal="left" vertical="top" wrapText="1"/>
    </xf>
    <xf numFmtId="0" fontId="48" fillId="0" borderId="181" xfId="43" applyBorder="1" applyAlignment="1">
      <alignment horizontal="left" vertical="top" wrapText="1"/>
    </xf>
    <xf numFmtId="0" fontId="48" fillId="0" borderId="23" xfId="43" applyBorder="1" applyAlignment="1">
      <alignment horizontal="center" vertical="center" wrapText="1"/>
    </xf>
    <xf numFmtId="0" fontId="48" fillId="0" borderId="33" xfId="43" applyBorder="1" applyAlignment="1">
      <alignment horizontal="center" vertical="center" wrapText="1"/>
    </xf>
    <xf numFmtId="0" fontId="48" fillId="0" borderId="34" xfId="43" applyBorder="1" applyAlignment="1">
      <alignment horizontal="center" vertical="center" wrapText="1"/>
    </xf>
    <xf numFmtId="0" fontId="59" fillId="33" borderId="69" xfId="43" applyFont="1" applyFill="1" applyBorder="1" applyAlignment="1">
      <alignment horizontal="center" vertical="center" wrapText="1"/>
    </xf>
    <xf numFmtId="0" fontId="59" fillId="33" borderId="34" xfId="43" applyFont="1" applyFill="1" applyBorder="1" applyAlignment="1">
      <alignment horizontal="center" vertical="center" wrapText="1"/>
    </xf>
    <xf numFmtId="0" fontId="48" fillId="0" borderId="61" xfId="43" applyBorder="1" applyAlignment="1">
      <alignment horizontal="left" vertical="top" wrapText="1"/>
    </xf>
    <xf numFmtId="0" fontId="21" fillId="0" borderId="46" xfId="43" applyFont="1" applyBorder="1" applyAlignment="1">
      <alignment horizontal="left" vertical="top" wrapText="1"/>
    </xf>
    <xf numFmtId="49" fontId="52" fillId="0" borderId="156" xfId="44" applyNumberFormat="1" applyFont="1" applyFill="1" applyBorder="1" applyAlignment="1">
      <alignment horizontal="left" vertical="top" wrapText="1"/>
    </xf>
    <xf numFmtId="0" fontId="56" fillId="0" borderId="24" xfId="44" applyFont="1" applyFill="1" applyBorder="1" applyAlignment="1">
      <alignment horizontal="left" vertical="top" wrapText="1"/>
    </xf>
    <xf numFmtId="0" fontId="56" fillId="0" borderId="25" xfId="44" applyFont="1" applyFill="1" applyBorder="1" applyAlignment="1">
      <alignment horizontal="left" vertical="top" wrapText="1"/>
    </xf>
    <xf numFmtId="49" fontId="50" fillId="33" borderId="23" xfId="44" applyNumberFormat="1" applyFont="1" applyFill="1" applyBorder="1" applyAlignment="1">
      <alignment horizontal="left" vertical="top" wrapText="1"/>
    </xf>
    <xf numFmtId="0" fontId="57" fillId="33" borderId="24" xfId="44" applyFont="1" applyFill="1" applyBorder="1" applyAlignment="1">
      <alignment horizontal="left" vertical="top" wrapText="1"/>
    </xf>
    <xf numFmtId="0" fontId="57" fillId="33" borderId="155" xfId="44" applyFont="1" applyFill="1" applyBorder="1" applyAlignment="1">
      <alignment horizontal="left" vertical="top" wrapText="1"/>
    </xf>
    <xf numFmtId="49" fontId="57" fillId="33" borderId="167" xfId="44" applyNumberFormat="1" applyFont="1" applyFill="1" applyBorder="1" applyAlignment="1">
      <alignment horizontal="left"/>
    </xf>
    <xf numFmtId="0" fontId="57" fillId="33" borderId="168" xfId="44" applyFont="1" applyFill="1" applyBorder="1" applyAlignment="1">
      <alignment horizontal="left"/>
    </xf>
    <xf numFmtId="0" fontId="57" fillId="33" borderId="88" xfId="44" applyFont="1" applyFill="1" applyBorder="1" applyAlignment="1">
      <alignment horizontal="left"/>
    </xf>
    <xf numFmtId="0" fontId="57" fillId="33" borderId="87" xfId="44" applyFont="1" applyFill="1" applyBorder="1" applyAlignment="1">
      <alignment horizontal="left"/>
    </xf>
    <xf numFmtId="49" fontId="56" fillId="0" borderId="161" xfId="44" applyNumberFormat="1" applyFont="1" applyFill="1" applyBorder="1" applyAlignment="1">
      <alignment horizontal="left" vertical="top" wrapText="1"/>
    </xf>
    <xf numFmtId="0" fontId="56" fillId="0" borderId="81" xfId="44" applyFont="1" applyFill="1" applyBorder="1" applyAlignment="1">
      <alignment horizontal="left" vertical="top" wrapText="1"/>
    </xf>
    <xf numFmtId="0" fontId="56" fillId="0" borderId="80" xfId="44" applyFont="1" applyFill="1" applyBorder="1" applyAlignment="1">
      <alignment horizontal="left" vertical="top" wrapText="1"/>
    </xf>
    <xf numFmtId="49" fontId="56" fillId="0" borderId="164" xfId="44" applyNumberFormat="1" applyFont="1" applyFill="1" applyBorder="1" applyAlignment="1">
      <alignment horizontal="left" vertical="top" wrapText="1"/>
    </xf>
    <xf numFmtId="0" fontId="56" fillId="0" borderId="85" xfId="44" applyFont="1" applyFill="1" applyBorder="1" applyAlignment="1">
      <alignment horizontal="left" vertical="top" wrapText="1"/>
    </xf>
    <xf numFmtId="0" fontId="56" fillId="0" borderId="92" xfId="44" applyFont="1" applyFill="1" applyBorder="1" applyAlignment="1">
      <alignment horizontal="left" vertical="top" wrapText="1"/>
    </xf>
    <xf numFmtId="49" fontId="57" fillId="33" borderId="136" xfId="44" applyNumberFormat="1" applyFont="1" applyFill="1" applyBorder="1" applyAlignment="1">
      <alignment horizontal="left" vertical="top" wrapText="1"/>
    </xf>
    <xf numFmtId="0" fontId="57" fillId="33" borderId="169" xfId="44" applyFont="1" applyFill="1" applyBorder="1" applyAlignment="1">
      <alignment horizontal="left" vertical="top" wrapText="1"/>
    </xf>
    <xf numFmtId="0" fontId="57" fillId="33" borderId="144" xfId="44" applyFont="1" applyFill="1" applyBorder="1" applyAlignment="1">
      <alignment horizontal="left" vertical="top" wrapText="1"/>
    </xf>
    <xf numFmtId="0" fontId="57" fillId="33" borderId="141" xfId="44" applyFont="1" applyFill="1" applyBorder="1" applyAlignment="1">
      <alignment horizontal="left" vertical="top" wrapText="1"/>
    </xf>
    <xf numFmtId="0" fontId="57" fillId="33" borderId="145" xfId="44" applyFont="1" applyFill="1" applyBorder="1" applyAlignment="1">
      <alignment horizontal="left" vertical="top" wrapText="1"/>
    </xf>
    <xf numFmtId="0" fontId="57" fillId="33" borderId="170" xfId="44" applyFont="1" applyFill="1" applyBorder="1" applyAlignment="1">
      <alignment horizontal="left" vertical="top" wrapText="1"/>
    </xf>
    <xf numFmtId="49" fontId="52" fillId="0" borderId="165" xfId="44" applyNumberFormat="1" applyFont="1" applyFill="1" applyBorder="1" applyAlignment="1">
      <alignment horizontal="left" vertical="top" wrapText="1"/>
    </xf>
    <xf numFmtId="0" fontId="56" fillId="0" borderId="83" xfId="44" applyFont="1" applyFill="1" applyBorder="1" applyAlignment="1">
      <alignment horizontal="left" vertical="top" wrapText="1"/>
    </xf>
    <xf numFmtId="0" fontId="56" fillId="0" borderId="91" xfId="44" applyFont="1" applyFill="1" applyBorder="1" applyAlignment="1">
      <alignment horizontal="left" vertical="top" wrapText="1"/>
    </xf>
    <xf numFmtId="49" fontId="56" fillId="0" borderId="165" xfId="44" applyNumberFormat="1" applyFont="1" applyFill="1" applyBorder="1" applyAlignment="1">
      <alignment horizontal="left" vertical="top" wrapText="1"/>
    </xf>
    <xf numFmtId="49" fontId="56" fillId="0" borderId="166" xfId="44" applyNumberFormat="1" applyFont="1" applyFill="1" applyBorder="1" applyAlignment="1">
      <alignment horizontal="left" vertical="top" wrapText="1"/>
    </xf>
    <xf numFmtId="0" fontId="56" fillId="0" borderId="79" xfId="44" applyFont="1" applyFill="1" applyBorder="1" applyAlignment="1">
      <alignment horizontal="left" vertical="top" wrapText="1"/>
    </xf>
    <xf numFmtId="0" fontId="56" fillId="0" borderId="90" xfId="44" applyFont="1" applyFill="1" applyBorder="1" applyAlignment="1">
      <alignment horizontal="left" vertical="top" wrapText="1"/>
    </xf>
    <xf numFmtId="49" fontId="56" fillId="0" borderId="162" xfId="44" applyNumberFormat="1" applyFont="1" applyFill="1" applyBorder="1" applyAlignment="1">
      <alignment horizontal="left" vertical="top" wrapText="1"/>
    </xf>
    <xf numFmtId="0" fontId="56" fillId="0" borderId="77" xfId="44" applyFont="1" applyFill="1" applyBorder="1" applyAlignment="1">
      <alignment horizontal="left" vertical="top" wrapText="1"/>
    </xf>
    <xf numFmtId="0" fontId="56" fillId="0" borderId="76" xfId="44" applyFont="1" applyFill="1" applyBorder="1" applyAlignment="1">
      <alignment horizontal="left" vertical="top" wrapText="1"/>
    </xf>
    <xf numFmtId="49" fontId="52" fillId="0" borderId="112" xfId="44" applyNumberFormat="1" applyFont="1" applyFill="1" applyBorder="1" applyAlignment="1">
      <alignment horizontal="center" vertical="center" wrapText="1"/>
    </xf>
    <xf numFmtId="0" fontId="56" fillId="0" borderId="100" xfId="44" applyFont="1" applyFill="1" applyBorder="1" applyAlignment="1">
      <alignment horizontal="center" vertical="center" wrapText="1"/>
    </xf>
    <xf numFmtId="0" fontId="56" fillId="0" borderId="99" xfId="44" applyFont="1" applyFill="1" applyBorder="1" applyAlignment="1">
      <alignment horizontal="center" vertical="center" wrapText="1"/>
    </xf>
    <xf numFmtId="49" fontId="56" fillId="0" borderId="112" xfId="44" applyNumberFormat="1" applyFont="1" applyFill="1" applyBorder="1" applyAlignment="1">
      <alignment horizontal="center" vertical="center"/>
    </xf>
    <xf numFmtId="0" fontId="56" fillId="0" borderId="100" xfId="44" applyFont="1" applyFill="1" applyBorder="1" applyAlignment="1">
      <alignment horizontal="center" vertical="center"/>
    </xf>
    <xf numFmtId="0" fontId="56" fillId="0" borderId="99" xfId="44" applyFont="1" applyFill="1" applyBorder="1" applyAlignment="1">
      <alignment horizontal="center" vertical="center"/>
    </xf>
    <xf numFmtId="49" fontId="52" fillId="0" borderId="101" xfId="44" applyNumberFormat="1" applyFont="1" applyFill="1" applyBorder="1" applyAlignment="1">
      <alignment horizontal="left" vertical="top" wrapText="1"/>
    </xf>
    <xf numFmtId="0" fontId="56" fillId="0" borderId="100" xfId="44" applyFont="1" applyFill="1" applyBorder="1" applyAlignment="1">
      <alignment horizontal="left" vertical="top" wrapText="1"/>
    </xf>
    <xf numFmtId="0" fontId="56" fillId="0" borderId="99" xfId="44" applyFont="1" applyFill="1" applyBorder="1" applyAlignment="1">
      <alignment horizontal="left" vertical="top" wrapText="1"/>
    </xf>
    <xf numFmtId="0" fontId="56" fillId="0" borderId="75" xfId="44" applyNumberFormat="1" applyFont="1" applyFill="1" applyBorder="1" applyAlignment="1">
      <alignment horizontal="center" vertical="center" wrapText="1"/>
    </xf>
    <xf numFmtId="0" fontId="56" fillId="0" borderId="74" xfId="44" applyFont="1" applyFill="1" applyBorder="1" applyAlignment="1">
      <alignment horizontal="center" vertical="center" wrapText="1"/>
    </xf>
    <xf numFmtId="0" fontId="56" fillId="0" borderId="73" xfId="44" applyFont="1" applyFill="1" applyBorder="1" applyAlignment="1">
      <alignment horizontal="center" vertical="center" wrapText="1"/>
    </xf>
    <xf numFmtId="0" fontId="56" fillId="0" borderId="82" xfId="44" applyNumberFormat="1" applyFont="1" applyFill="1" applyBorder="1" applyAlignment="1">
      <alignment horizontal="center" vertical="center" wrapText="1"/>
    </xf>
    <xf numFmtId="0" fontId="56" fillId="0" borderId="81" xfId="44" applyFont="1" applyFill="1" applyBorder="1" applyAlignment="1">
      <alignment horizontal="center" vertical="center" wrapText="1"/>
    </xf>
    <xf numFmtId="0" fontId="56" fillId="0" borderId="80" xfId="44" applyFont="1" applyFill="1" applyBorder="1" applyAlignment="1">
      <alignment horizontal="center" vertical="center" wrapText="1"/>
    </xf>
    <xf numFmtId="49" fontId="52" fillId="0" borderId="153" xfId="44" applyNumberFormat="1" applyFont="1" applyFill="1" applyBorder="1" applyAlignment="1">
      <alignment horizontal="center" vertical="center" wrapText="1"/>
    </xf>
    <xf numFmtId="0" fontId="56" fillId="0" borderId="131" xfId="44" applyFont="1" applyFill="1" applyBorder="1" applyAlignment="1">
      <alignment horizontal="center" vertical="center" wrapText="1"/>
    </xf>
    <xf numFmtId="0" fontId="56" fillId="0" borderId="154" xfId="44" applyFont="1" applyFill="1" applyBorder="1" applyAlignment="1">
      <alignment horizontal="center" vertical="center" wrapText="1"/>
    </xf>
    <xf numFmtId="49" fontId="57" fillId="33" borderId="89" xfId="44" applyNumberFormat="1" applyFont="1" applyFill="1" applyBorder="1" applyAlignment="1">
      <alignment horizontal="left" vertical="center"/>
    </xf>
    <xf numFmtId="0" fontId="57" fillId="33" borderId="88" xfId="44" applyFont="1" applyFill="1" applyBorder="1" applyAlignment="1">
      <alignment horizontal="left" vertical="center"/>
    </xf>
    <xf numFmtId="0" fontId="57" fillId="33" borderId="87" xfId="44" applyFont="1" applyFill="1" applyBorder="1" applyAlignment="1">
      <alignment horizontal="left" vertical="center"/>
    </xf>
    <xf numFmtId="49" fontId="57" fillId="33" borderId="103" xfId="44" applyNumberFormat="1" applyFont="1" applyFill="1" applyBorder="1" applyAlignment="1">
      <alignment horizontal="left" vertical="center"/>
    </xf>
    <xf numFmtId="0" fontId="57" fillId="33" borderId="109" xfId="44" applyFont="1" applyFill="1" applyBorder="1" applyAlignment="1">
      <alignment horizontal="left" vertical="center"/>
    </xf>
    <xf numFmtId="0" fontId="57" fillId="33" borderId="113" xfId="44" applyFont="1" applyFill="1" applyBorder="1" applyAlignment="1">
      <alignment horizontal="left" vertical="center"/>
    </xf>
    <xf numFmtId="49" fontId="52" fillId="0" borderId="103" xfId="44" applyNumberFormat="1" applyFont="1" applyFill="1" applyBorder="1" applyAlignment="1">
      <alignment horizontal="center" vertical="center" wrapText="1"/>
    </xf>
    <xf numFmtId="0" fontId="56" fillId="0" borderId="113" xfId="44" applyFont="1" applyFill="1" applyBorder="1" applyAlignment="1">
      <alignment horizontal="center" vertical="center" wrapText="1"/>
    </xf>
    <xf numFmtId="0" fontId="56" fillId="0" borderId="89" xfId="44" applyNumberFormat="1" applyFont="1" applyFill="1" applyBorder="1" applyAlignment="1">
      <alignment horizontal="center" vertical="center"/>
    </xf>
    <xf numFmtId="0" fontId="56" fillId="0" borderId="88" xfId="44" applyFont="1" applyFill="1" applyBorder="1" applyAlignment="1">
      <alignment horizontal="center" vertical="center"/>
    </xf>
    <xf numFmtId="0" fontId="56" fillId="0" borderId="87" xfId="44" applyFont="1" applyFill="1" applyBorder="1" applyAlignment="1">
      <alignment horizontal="center" vertical="center"/>
    </xf>
    <xf numFmtId="49" fontId="57" fillId="33" borderId="89" xfId="44" applyNumberFormat="1" applyFont="1" applyFill="1" applyBorder="1" applyAlignment="1">
      <alignment horizontal="left" vertical="top"/>
    </xf>
    <xf numFmtId="0" fontId="57" fillId="33" borderId="88" xfId="44" applyFont="1" applyFill="1" applyBorder="1" applyAlignment="1">
      <alignment horizontal="left" vertical="top"/>
    </xf>
    <xf numFmtId="0" fontId="57" fillId="33" borderId="87" xfId="44" applyFont="1" applyFill="1" applyBorder="1" applyAlignment="1">
      <alignment horizontal="left" vertical="top"/>
    </xf>
    <xf numFmtId="0" fontId="56" fillId="0" borderId="88" xfId="44" applyNumberFormat="1" applyFont="1" applyFill="1" applyBorder="1" applyAlignment="1">
      <alignment horizontal="left" vertical="top" wrapText="1"/>
    </xf>
    <xf numFmtId="0" fontId="56" fillId="0" borderId="87" xfId="44" applyNumberFormat="1" applyFont="1" applyFill="1" applyBorder="1" applyAlignment="1">
      <alignment horizontal="left" vertical="top" wrapText="1"/>
    </xf>
    <xf numFmtId="2" fontId="70" fillId="0" borderId="78" xfId="44" applyNumberFormat="1" applyFont="1" applyFill="1" applyBorder="1" applyAlignment="1">
      <alignment horizontal="left" vertical="top" wrapText="1"/>
    </xf>
    <xf numFmtId="2" fontId="70" fillId="0" borderId="77" xfId="44" applyNumberFormat="1" applyFont="1" applyFill="1" applyBorder="1" applyAlignment="1">
      <alignment horizontal="left" vertical="top" wrapText="1"/>
    </xf>
    <xf numFmtId="2" fontId="70" fillId="0" borderId="76" xfId="44" applyNumberFormat="1" applyFont="1" applyFill="1" applyBorder="1" applyAlignment="1">
      <alignment horizontal="left" vertical="top" wrapText="1"/>
    </xf>
    <xf numFmtId="49" fontId="57" fillId="33" borderId="98" xfId="44" applyNumberFormat="1" applyFont="1" applyFill="1" applyBorder="1" applyAlignment="1">
      <alignment horizontal="left" vertical="top"/>
    </xf>
    <xf numFmtId="0" fontId="57" fillId="33" borderId="111" xfId="44" applyFont="1" applyFill="1" applyBorder="1" applyAlignment="1">
      <alignment horizontal="left" vertical="top"/>
    </xf>
    <xf numFmtId="0" fontId="57" fillId="33" borderId="97" xfId="44" applyFont="1" applyFill="1" applyBorder="1" applyAlignment="1">
      <alignment horizontal="left" vertical="top"/>
    </xf>
    <xf numFmtId="0" fontId="57" fillId="33" borderId="96" xfId="44" applyFont="1" applyFill="1" applyBorder="1" applyAlignment="1">
      <alignment horizontal="left" vertical="top"/>
    </xf>
    <xf numFmtId="0" fontId="57" fillId="33" borderId="0" xfId="44" applyFont="1" applyFill="1" applyBorder="1" applyAlignment="1">
      <alignment horizontal="left" vertical="top"/>
    </xf>
    <xf numFmtId="0" fontId="57" fillId="33" borderId="95" xfId="44" applyFont="1" applyFill="1" applyBorder="1" applyAlignment="1">
      <alignment horizontal="left" vertical="top"/>
    </xf>
    <xf numFmtId="0" fontId="57" fillId="33" borderId="94" xfId="44" applyFont="1" applyFill="1" applyBorder="1" applyAlignment="1">
      <alignment horizontal="left" vertical="top"/>
    </xf>
    <xf numFmtId="0" fontId="57" fillId="33" borderId="110" xfId="44" applyFont="1" applyFill="1" applyBorder="1" applyAlignment="1">
      <alignment horizontal="left" vertical="top"/>
    </xf>
    <xf numFmtId="0" fontId="57" fillId="33" borderId="93" xfId="44" applyFont="1" applyFill="1" applyBorder="1" applyAlignment="1">
      <alignment horizontal="left" vertical="top"/>
    </xf>
    <xf numFmtId="49" fontId="70" fillId="0" borderId="82" xfId="44" applyNumberFormat="1" applyFont="1" applyFill="1" applyBorder="1" applyAlignment="1">
      <alignment horizontal="left" vertical="top" wrapText="1"/>
    </xf>
    <xf numFmtId="0" fontId="70" fillId="0" borderId="81" xfId="44" applyFont="1" applyFill="1" applyBorder="1" applyAlignment="1">
      <alignment horizontal="left" vertical="top" wrapText="1"/>
    </xf>
    <xf numFmtId="0" fontId="70" fillId="0" borderId="80" xfId="44" applyFont="1" applyFill="1" applyBorder="1" applyAlignment="1">
      <alignment horizontal="left" vertical="top" wrapText="1"/>
    </xf>
    <xf numFmtId="49" fontId="57" fillId="33" borderId="128" xfId="44" applyNumberFormat="1" applyFont="1" applyFill="1" applyBorder="1" applyAlignment="1">
      <alignment horizontal="center" vertical="center" wrapText="1"/>
    </xf>
    <xf numFmtId="0" fontId="57" fillId="33" borderId="128" xfId="44" applyFont="1" applyFill="1" applyBorder="1" applyAlignment="1">
      <alignment horizontal="center" vertical="center" wrapText="1"/>
    </xf>
    <xf numFmtId="0" fontId="57" fillId="33" borderId="129" xfId="44" applyFont="1" applyFill="1" applyBorder="1" applyAlignment="1">
      <alignment horizontal="center" vertical="center" wrapText="1"/>
    </xf>
    <xf numFmtId="49" fontId="56" fillId="0" borderId="89" xfId="44" applyNumberFormat="1" applyFont="1" applyFill="1" applyBorder="1" applyAlignment="1">
      <alignment horizontal="center" vertical="center"/>
    </xf>
    <xf numFmtId="49" fontId="56" fillId="0" borderId="82" xfId="44" applyNumberFormat="1" applyFont="1" applyFill="1" applyBorder="1" applyAlignment="1">
      <alignment horizontal="left" vertical="top" wrapText="1"/>
    </xf>
    <xf numFmtId="0" fontId="56" fillId="0" borderId="105" xfId="44" applyFont="1" applyFill="1" applyBorder="1" applyAlignment="1">
      <alignment horizontal="left" vertical="top" wrapText="1"/>
    </xf>
    <xf numFmtId="49" fontId="56" fillId="0" borderId="72" xfId="44" applyNumberFormat="1" applyFont="1" applyFill="1" applyBorder="1" applyAlignment="1">
      <alignment horizontal="left" vertical="top"/>
    </xf>
    <xf numFmtId="0" fontId="56" fillId="0" borderId="71" xfId="44" applyFont="1" applyFill="1" applyBorder="1" applyAlignment="1">
      <alignment horizontal="left" vertical="top"/>
    </xf>
    <xf numFmtId="49" fontId="70" fillId="0" borderId="78" xfId="44" applyNumberFormat="1" applyFont="1" applyFill="1" applyBorder="1" applyAlignment="1">
      <alignment horizontal="left" vertical="top" wrapText="1"/>
    </xf>
    <xf numFmtId="0" fontId="70" fillId="0" borderId="77" xfId="44" applyFont="1" applyFill="1" applyBorder="1" applyAlignment="1">
      <alignment horizontal="left" vertical="top" wrapText="1"/>
    </xf>
    <xf numFmtId="0" fontId="70" fillId="0" borderId="76" xfId="44" applyFont="1" applyFill="1" applyBorder="1" applyAlignment="1">
      <alignment horizontal="left" vertical="top" wrapText="1"/>
    </xf>
    <xf numFmtId="2" fontId="56" fillId="0" borderId="72" xfId="44" applyNumberFormat="1" applyFont="1" applyFill="1" applyBorder="1" applyAlignment="1">
      <alignment horizontal="left" vertical="top" wrapText="1"/>
    </xf>
    <xf numFmtId="2" fontId="56" fillId="0" borderId="71" xfId="44" applyNumberFormat="1" applyFont="1" applyFill="1" applyBorder="1" applyAlignment="1">
      <alignment horizontal="left" vertical="top" wrapText="1"/>
    </xf>
    <xf numFmtId="49" fontId="56" fillId="0" borderId="72" xfId="44" applyNumberFormat="1" applyFont="1" applyFill="1" applyBorder="1" applyAlignment="1">
      <alignment horizontal="left" vertical="top" wrapText="1"/>
    </xf>
    <xf numFmtId="0" fontId="56" fillId="0" borderId="71" xfId="44" applyFont="1" applyFill="1" applyBorder="1" applyAlignment="1">
      <alignment horizontal="left" vertical="top" wrapText="1"/>
    </xf>
    <xf numFmtId="0" fontId="56" fillId="0" borderId="143" xfId="44" applyFont="1" applyFill="1" applyBorder="1" applyAlignment="1">
      <alignment horizontal="left" vertical="top" wrapText="1"/>
    </xf>
    <xf numFmtId="49" fontId="56" fillId="0" borderId="140" xfId="44" applyNumberFormat="1" applyFont="1" applyFill="1" applyBorder="1" applyAlignment="1">
      <alignment horizontal="left" vertical="top" wrapText="1"/>
    </xf>
    <xf numFmtId="49" fontId="56" fillId="0" borderId="82" xfId="44" applyNumberFormat="1" applyFont="1" applyFill="1" applyBorder="1" applyAlignment="1">
      <alignment horizontal="center" vertical="top" wrapText="1"/>
    </xf>
    <xf numFmtId="0" fontId="56" fillId="0" borderId="105" xfId="44" applyFont="1" applyFill="1" applyBorder="1" applyAlignment="1">
      <alignment horizontal="center" vertical="top" wrapText="1"/>
    </xf>
    <xf numFmtId="49" fontId="56" fillId="0" borderId="83" xfId="44" applyNumberFormat="1" applyFont="1" applyFill="1" applyBorder="1" applyAlignment="1">
      <alignment horizontal="left" vertical="top" wrapText="1"/>
    </xf>
    <xf numFmtId="0" fontId="56" fillId="0" borderId="141" xfId="44" applyFont="1" applyFill="1" applyBorder="1" applyAlignment="1">
      <alignment horizontal="left" vertical="top" wrapText="1"/>
    </xf>
    <xf numFmtId="49" fontId="56" fillId="0" borderId="83" xfId="44" applyNumberFormat="1" applyFont="1" applyFill="1" applyBorder="1" applyAlignment="1">
      <alignment horizontal="center" vertical="top" wrapText="1"/>
    </xf>
    <xf numFmtId="0" fontId="56" fillId="0" borderId="83" xfId="44" applyFont="1" applyFill="1" applyBorder="1" applyAlignment="1">
      <alignment horizontal="center" vertical="top" wrapText="1"/>
    </xf>
    <xf numFmtId="0" fontId="56" fillId="0" borderId="72" xfId="44" applyFont="1" applyFill="1" applyBorder="1" applyAlignment="1">
      <alignment horizontal="left" vertical="top" wrapText="1"/>
    </xf>
    <xf numFmtId="49" fontId="70" fillId="0" borderId="85" xfId="44" applyNumberFormat="1" applyFont="1" applyFill="1" applyBorder="1" applyAlignment="1">
      <alignment horizontal="left" vertical="top" wrapText="1"/>
    </xf>
    <xf numFmtId="0" fontId="70" fillId="0" borderId="85" xfId="44" applyFont="1" applyFill="1" applyBorder="1" applyAlignment="1">
      <alignment horizontal="left" vertical="top" wrapText="1"/>
    </xf>
    <xf numFmtId="0" fontId="70" fillId="0" borderId="92" xfId="44" applyFont="1" applyFill="1" applyBorder="1" applyAlignment="1">
      <alignment horizontal="left" vertical="top" wrapText="1"/>
    </xf>
    <xf numFmtId="49" fontId="56" fillId="0" borderId="101" xfId="44" applyNumberFormat="1" applyFont="1" applyFill="1" applyBorder="1" applyAlignment="1">
      <alignment horizontal="left" vertical="top" wrapText="1"/>
    </xf>
    <xf numFmtId="49" fontId="57" fillId="33" borderId="103" xfId="44" applyNumberFormat="1" applyFont="1" applyFill="1" applyBorder="1" applyAlignment="1">
      <alignment horizontal="left" vertical="top" wrapText="1"/>
    </xf>
    <xf numFmtId="0" fontId="57" fillId="33" borderId="109" xfId="44" applyFont="1" applyFill="1" applyBorder="1" applyAlignment="1">
      <alignment horizontal="left" vertical="top" wrapText="1"/>
    </xf>
    <xf numFmtId="0" fontId="57" fillId="33" borderId="102" xfId="44" applyFont="1" applyFill="1" applyBorder="1" applyAlignment="1">
      <alignment horizontal="left" vertical="top" wrapText="1"/>
    </xf>
    <xf numFmtId="49" fontId="57" fillId="33" borderId="41" xfId="44" applyNumberFormat="1" applyFont="1" applyFill="1" applyBorder="1" applyAlignment="1">
      <alignment horizontal="left" vertical="top" wrapText="1"/>
    </xf>
    <xf numFmtId="0" fontId="57" fillId="33" borderId="39" xfId="44" applyFont="1" applyFill="1" applyBorder="1" applyAlignment="1">
      <alignment horizontal="left" vertical="top" wrapText="1"/>
    </xf>
    <xf numFmtId="0" fontId="57" fillId="33" borderId="37" xfId="44" applyFont="1" applyFill="1" applyBorder="1" applyAlignment="1">
      <alignment horizontal="left" vertical="top" wrapText="1"/>
    </xf>
    <xf numFmtId="0" fontId="57" fillId="33" borderId="40" xfId="44" applyFont="1" applyFill="1" applyBorder="1" applyAlignment="1">
      <alignment horizontal="left" vertical="top" wrapText="1"/>
    </xf>
    <xf numFmtId="0" fontId="57" fillId="33" borderId="59" xfId="44" applyFont="1" applyFill="1" applyBorder="1" applyAlignment="1">
      <alignment horizontal="left" vertical="top" wrapText="1"/>
    </xf>
    <xf numFmtId="0" fontId="57" fillId="33" borderId="70" xfId="44" applyFont="1" applyFill="1" applyBorder="1" applyAlignment="1">
      <alignment horizontal="left" vertical="top" wrapText="1"/>
    </xf>
    <xf numFmtId="49" fontId="50" fillId="33" borderId="98" xfId="44" applyNumberFormat="1" applyFont="1" applyFill="1" applyBorder="1" applyAlignment="1">
      <alignment horizontal="left" vertical="top"/>
    </xf>
    <xf numFmtId="49" fontId="57" fillId="33" borderId="134" xfId="44" applyNumberFormat="1" applyFont="1" applyFill="1" applyBorder="1" applyAlignment="1">
      <alignment horizontal="left" vertical="center"/>
    </xf>
    <xf numFmtId="0" fontId="57" fillId="33" borderId="128" xfId="44" applyFont="1" applyFill="1" applyBorder="1" applyAlignment="1">
      <alignment horizontal="left" vertical="center"/>
    </xf>
    <xf numFmtId="49" fontId="70" fillId="0" borderId="75" xfId="44" applyNumberFormat="1" applyFont="1" applyFill="1" applyBorder="1" applyAlignment="1">
      <alignment horizontal="left" vertical="top" wrapText="1"/>
    </xf>
    <xf numFmtId="0" fontId="70" fillId="0" borderId="74" xfId="44" applyFont="1" applyFill="1" applyBorder="1" applyAlignment="1">
      <alignment horizontal="left" vertical="top"/>
    </xf>
    <xf numFmtId="0" fontId="70" fillId="0" borderId="73" xfId="44" applyFont="1" applyFill="1" applyBorder="1" applyAlignment="1">
      <alignment horizontal="left" vertical="top"/>
    </xf>
    <xf numFmtId="49" fontId="56" fillId="0" borderId="145" xfId="44" applyNumberFormat="1" applyFont="1" applyFill="1" applyBorder="1" applyAlignment="1">
      <alignment horizontal="left" vertical="top" wrapText="1"/>
    </xf>
    <xf numFmtId="0" fontId="56" fillId="0" borderId="146" xfId="44" applyFont="1" applyFill="1" applyBorder="1" applyAlignment="1">
      <alignment horizontal="left" vertical="top" wrapText="1"/>
    </xf>
    <xf numFmtId="49" fontId="57" fillId="33" borderId="23" xfId="44" applyNumberFormat="1" applyFont="1" applyFill="1" applyBorder="1" applyAlignment="1">
      <alignment horizontal="left" vertical="top" wrapText="1"/>
    </xf>
    <xf numFmtId="0" fontId="57" fillId="33" borderId="25" xfId="44" applyFont="1" applyFill="1" applyBorder="1" applyAlignment="1">
      <alignment horizontal="left" vertical="top" wrapText="1"/>
    </xf>
    <xf numFmtId="49" fontId="52" fillId="0" borderId="163" xfId="44" applyNumberFormat="1" applyFont="1" applyFill="1" applyBorder="1" applyAlignment="1">
      <alignment horizontal="left" vertical="top" wrapText="1"/>
    </xf>
    <xf numFmtId="49" fontId="56" fillId="0" borderId="160" xfId="44" applyNumberFormat="1" applyFont="1" applyFill="1" applyBorder="1" applyAlignment="1">
      <alignment horizontal="left" vertical="top" wrapText="1"/>
    </xf>
    <xf numFmtId="0" fontId="56" fillId="0" borderId="74" xfId="44" applyFont="1" applyFill="1" applyBorder="1" applyAlignment="1">
      <alignment horizontal="left" vertical="top" wrapText="1"/>
    </xf>
    <xf numFmtId="0" fontId="56" fillId="0" borderId="73" xfId="44" applyFont="1" applyFill="1" applyBorder="1" applyAlignment="1">
      <alignment horizontal="left" vertical="top" wrapText="1"/>
    </xf>
    <xf numFmtId="49" fontId="56" fillId="0" borderId="149" xfId="44" applyNumberFormat="1" applyFont="1" applyFill="1" applyBorder="1" applyAlignment="1">
      <alignment horizontal="left" vertical="top" wrapText="1"/>
    </xf>
    <xf numFmtId="0" fontId="56" fillId="0" borderId="149" xfId="44" applyFont="1" applyFill="1" applyBorder="1" applyAlignment="1">
      <alignment horizontal="left" vertical="top" wrapText="1"/>
    </xf>
    <xf numFmtId="49" fontId="56" fillId="0" borderId="144" xfId="44" applyNumberFormat="1" applyFont="1" applyFill="1" applyBorder="1" applyAlignment="1">
      <alignment horizontal="left" vertical="top" wrapText="1"/>
    </xf>
    <xf numFmtId="49" fontId="56" fillId="0" borderId="147" xfId="44" applyNumberFormat="1" applyFont="1" applyFill="1" applyBorder="1" applyAlignment="1">
      <alignment horizontal="center" vertical="top" wrapText="1"/>
    </xf>
    <xf numFmtId="0" fontId="56" fillId="0" borderId="148" xfId="44" applyFont="1" applyFill="1" applyBorder="1" applyAlignment="1">
      <alignment horizontal="center" vertical="top" wrapText="1"/>
    </xf>
    <xf numFmtId="49" fontId="52" fillId="0" borderId="140" xfId="44" applyNumberFormat="1" applyFont="1" applyFill="1" applyBorder="1" applyAlignment="1">
      <alignment horizontal="left" vertical="top" wrapText="1"/>
    </xf>
    <xf numFmtId="49" fontId="56" fillId="0" borderId="150" xfId="44" applyNumberFormat="1" applyFont="1" applyFill="1" applyBorder="1" applyAlignment="1">
      <alignment horizontal="left" vertical="top" wrapText="1"/>
    </xf>
    <xf numFmtId="0" fontId="56" fillId="0" borderId="151" xfId="44" applyFont="1" applyFill="1" applyBorder="1" applyAlignment="1">
      <alignment horizontal="left" vertical="top" wrapText="1"/>
    </xf>
    <xf numFmtId="0" fontId="56" fillId="33" borderId="37" xfId="44" applyFont="1" applyFill="1" applyBorder="1" applyAlignment="1"/>
    <xf numFmtId="49" fontId="52" fillId="0" borderId="172" xfId="44" applyNumberFormat="1" applyFont="1" applyFill="1" applyBorder="1" applyAlignment="1">
      <alignment horizontal="left" vertical="top" wrapText="1"/>
    </xf>
    <xf numFmtId="0" fontId="56" fillId="0" borderId="135" xfId="44" applyFont="1" applyFill="1" applyBorder="1" applyAlignment="1">
      <alignment horizontal="left" vertical="top" wrapText="1"/>
    </xf>
    <xf numFmtId="0" fontId="56" fillId="0" borderId="130" xfId="44" applyFont="1" applyFill="1" applyBorder="1" applyAlignment="1">
      <alignment horizontal="left" vertical="top" wrapText="1"/>
    </xf>
    <xf numFmtId="49" fontId="52" fillId="0" borderId="161" xfId="44" applyNumberFormat="1" applyFont="1" applyFill="1" applyBorder="1" applyAlignment="1">
      <alignment horizontal="left" vertical="top" wrapText="1"/>
    </xf>
    <xf numFmtId="49" fontId="56" fillId="0" borderId="136" xfId="44" applyNumberFormat="1" applyFont="1" applyFill="1" applyBorder="1" applyAlignment="1">
      <alignment horizontal="left" vertical="top" wrapText="1"/>
    </xf>
    <xf numFmtId="0" fontId="56" fillId="0" borderId="137" xfId="44" applyFont="1" applyFill="1" applyBorder="1" applyAlignment="1">
      <alignment horizontal="left" vertical="top" wrapText="1"/>
    </xf>
    <xf numFmtId="49" fontId="56" fillId="0" borderId="137" xfId="44" applyNumberFormat="1" applyFont="1" applyFill="1" applyBorder="1" applyAlignment="1">
      <alignment horizontal="center" vertical="top" wrapText="1"/>
    </xf>
    <xf numFmtId="0" fontId="56" fillId="0" borderId="137" xfId="44" applyFont="1" applyFill="1" applyBorder="1" applyAlignment="1">
      <alignment horizontal="center" vertical="top" wrapText="1"/>
    </xf>
    <xf numFmtId="49" fontId="56" fillId="0" borderId="138" xfId="44" applyNumberFormat="1" applyFont="1" applyFill="1" applyBorder="1" applyAlignment="1">
      <alignment horizontal="left" vertical="top" wrapText="1"/>
    </xf>
    <xf numFmtId="0" fontId="56" fillId="0" borderId="138" xfId="44" applyFont="1" applyFill="1" applyBorder="1" applyAlignment="1">
      <alignment horizontal="left" vertical="top" wrapText="1"/>
    </xf>
    <xf numFmtId="0" fontId="56" fillId="0" borderId="139" xfId="44" applyFont="1" applyFill="1" applyBorder="1" applyAlignment="1">
      <alignment horizontal="left" vertical="top" wrapText="1"/>
    </xf>
    <xf numFmtId="49" fontId="56" fillId="0" borderId="142" xfId="44" applyNumberFormat="1" applyFont="1" applyFill="1" applyBorder="1" applyAlignment="1">
      <alignment horizontal="left" vertical="top" wrapText="1"/>
    </xf>
    <xf numFmtId="0" fontId="56" fillId="0" borderId="131" xfId="44" applyFont="1" applyFill="1" applyBorder="1" applyAlignment="1">
      <alignment horizontal="left" vertical="top" wrapText="1"/>
    </xf>
    <xf numFmtId="0" fontId="56" fillId="0" borderId="132" xfId="44" applyFont="1" applyFill="1" applyBorder="1" applyAlignment="1">
      <alignment horizontal="left" vertical="top" wrapText="1"/>
    </xf>
    <xf numFmtId="49" fontId="56" fillId="0" borderId="133" xfId="44" applyNumberFormat="1" applyFont="1" applyFill="1" applyBorder="1" applyAlignment="1">
      <alignment horizontal="center" vertical="top" wrapText="1"/>
    </xf>
    <xf numFmtId="0" fontId="56" fillId="0" borderId="133" xfId="44" applyFont="1" applyFill="1" applyBorder="1" applyAlignment="1">
      <alignment horizontal="center" vertical="top" wrapText="1"/>
    </xf>
    <xf numFmtId="0" fontId="22" fillId="0" borderId="46" xfId="43" applyFont="1" applyBorder="1" applyAlignment="1">
      <alignment horizontal="left" vertical="top" wrapText="1"/>
    </xf>
    <xf numFmtId="0" fontId="22" fillId="0" borderId="114" xfId="43" applyFont="1" applyBorder="1" applyAlignment="1">
      <alignment horizontal="left" vertical="top" wrapText="1"/>
    </xf>
    <xf numFmtId="0" fontId="22" fillId="0" borderId="30" xfId="43" applyFont="1" applyBorder="1" applyAlignment="1">
      <alignment horizontal="left" wrapText="1"/>
    </xf>
    <xf numFmtId="0" fontId="48" fillId="0" borderId="30" xfId="43" applyBorder="1" applyAlignment="1">
      <alignment horizontal="left" wrapText="1"/>
    </xf>
    <xf numFmtId="0" fontId="48" fillId="0" borderId="31" xfId="43" applyBorder="1" applyAlignment="1">
      <alignment horizontal="left" wrapText="1"/>
    </xf>
    <xf numFmtId="0" fontId="22" fillId="0" borderId="16" xfId="43" applyFont="1" applyBorder="1" applyAlignment="1">
      <alignment horizontal="left" vertical="top" wrapText="1"/>
    </xf>
    <xf numFmtId="0" fontId="48" fillId="0" borderId="46" xfId="43" applyBorder="1" applyAlignment="1">
      <alignment horizontal="left" vertical="top" wrapText="1"/>
    </xf>
    <xf numFmtId="0" fontId="15" fillId="0" borderId="32" xfId="43" applyFont="1" applyBorder="1" applyAlignment="1">
      <alignment horizontal="left" vertical="top" wrapText="1"/>
    </xf>
    <xf numFmtId="0" fontId="48" fillId="0" borderId="45" xfId="43" applyBorder="1" applyAlignment="1">
      <alignment horizontal="left" vertical="top" wrapText="1"/>
    </xf>
    <xf numFmtId="0" fontId="29" fillId="0" borderId="45" xfId="43" applyFont="1" applyBorder="1" applyAlignment="1">
      <alignment horizontal="left" vertical="top" wrapText="1"/>
    </xf>
    <xf numFmtId="0" fontId="29" fillId="0" borderId="43" xfId="43" applyFont="1" applyBorder="1" applyAlignment="1">
      <alignment horizontal="left" vertical="top" wrapText="1"/>
    </xf>
    <xf numFmtId="0" fontId="29" fillId="0" borderId="15" xfId="43" applyFont="1" applyBorder="1" applyAlignment="1">
      <alignment horizontal="left" vertical="top" wrapText="1"/>
    </xf>
    <xf numFmtId="0" fontId="15" fillId="0" borderId="55" xfId="43" applyFont="1" applyBorder="1" applyAlignment="1">
      <alignment horizontal="left" vertical="top" wrapText="1"/>
    </xf>
    <xf numFmtId="0" fontId="15" fillId="0" borderId="51" xfId="43" applyFont="1" applyBorder="1" applyAlignment="1">
      <alignment horizontal="left" vertical="top" wrapText="1"/>
    </xf>
    <xf numFmtId="0" fontId="29" fillId="0" borderId="54" xfId="43" applyFont="1" applyBorder="1" applyAlignment="1">
      <alignment horizontal="left" vertical="top" wrapText="1"/>
    </xf>
    <xf numFmtId="0" fontId="29" fillId="0" borderId="17" xfId="43" applyFont="1" applyBorder="1" applyAlignment="1">
      <alignment horizontal="left" vertical="top" wrapText="1"/>
    </xf>
    <xf numFmtId="0" fontId="13" fillId="0" borderId="46" xfId="43" applyFont="1" applyBorder="1" applyAlignment="1">
      <alignment horizontal="left" vertical="top" wrapText="1"/>
    </xf>
    <xf numFmtId="0" fontId="29" fillId="0" borderId="11" xfId="43" applyFont="1" applyBorder="1" applyAlignment="1">
      <alignment horizontal="left" vertical="top" wrapText="1"/>
    </xf>
    <xf numFmtId="0" fontId="29" fillId="0" borderId="38" xfId="43" applyFont="1" applyBorder="1" applyAlignment="1">
      <alignment horizontal="left" vertical="top" wrapText="1"/>
    </xf>
    <xf numFmtId="0" fontId="29" fillId="0" borderId="46" xfId="43" applyFont="1" applyBorder="1" applyAlignment="1">
      <alignment horizontal="left" vertical="top" wrapText="1"/>
    </xf>
    <xf numFmtId="0" fontId="29" fillId="0" borderId="32" xfId="43" applyFont="1" applyBorder="1" applyAlignment="1">
      <alignment horizontal="left" vertical="top" wrapText="1"/>
    </xf>
    <xf numFmtId="0" fontId="48" fillId="0" borderId="31" xfId="43" applyBorder="1" applyAlignment="1">
      <alignment horizontal="center" vertical="top" wrapText="1"/>
    </xf>
    <xf numFmtId="0" fontId="21" fillId="0" borderId="54" xfId="43" applyFont="1" applyBorder="1" applyAlignment="1">
      <alignment horizontal="left" vertical="top" wrapText="1"/>
    </xf>
    <xf numFmtId="0" fontId="29" fillId="0" borderId="53" xfId="43" applyFont="1" applyBorder="1" applyAlignment="1">
      <alignment horizontal="left" vertical="top" wrapText="1"/>
    </xf>
    <xf numFmtId="0" fontId="29" fillId="0" borderId="36" xfId="43" applyFont="1" applyBorder="1" applyAlignment="1">
      <alignment horizontal="left" vertical="top" wrapText="1"/>
    </xf>
    <xf numFmtId="0" fontId="29" fillId="0" borderId="13" xfId="43" applyFont="1" applyBorder="1" applyAlignment="1">
      <alignment horizontal="left" vertical="top" wrapText="1"/>
    </xf>
    <xf numFmtId="0" fontId="22" fillId="0" borderId="20" xfId="43" applyFont="1" applyBorder="1" applyAlignment="1">
      <alignment horizontal="center" vertical="center" wrapText="1"/>
    </xf>
    <xf numFmtId="0" fontId="48" fillId="0" borderId="115" xfId="43" applyBorder="1" applyAlignment="1">
      <alignment horizontal="center" vertical="center" wrapText="1"/>
    </xf>
    <xf numFmtId="0" fontId="48" fillId="0" borderId="116" xfId="43" applyBorder="1" applyAlignment="1">
      <alignment horizontal="center" vertical="center" wrapText="1"/>
    </xf>
    <xf numFmtId="0" fontId="59" fillId="33" borderId="60" xfId="43" applyFont="1" applyFill="1" applyBorder="1" applyAlignment="1">
      <alignment horizontal="left" vertical="top" wrapText="1"/>
    </xf>
    <xf numFmtId="0" fontId="22" fillId="0" borderId="51" xfId="43" applyFont="1" applyBorder="1" applyAlignment="1">
      <alignment wrapText="1"/>
    </xf>
    <xf numFmtId="0" fontId="48" fillId="0" borderId="43" xfId="43" applyBorder="1" applyAlignment="1">
      <alignment wrapText="1"/>
    </xf>
    <xf numFmtId="0" fontId="48" fillId="0" borderId="13" xfId="43" applyBorder="1" applyAlignment="1">
      <alignment wrapText="1"/>
    </xf>
    <xf numFmtId="0" fontId="13" fillId="0" borderId="114" xfId="43" applyFont="1" applyBorder="1" applyAlignment="1">
      <alignment horizontal="left" vertical="top" wrapText="1"/>
    </xf>
    <xf numFmtId="0" fontId="22" fillId="0" borderId="30" xfId="43" applyFont="1" applyBorder="1" applyAlignment="1">
      <alignment horizontal="left" vertical="top" wrapText="1"/>
    </xf>
    <xf numFmtId="0" fontId="48" fillId="0" borderId="46" xfId="43" applyBorder="1" applyAlignment="1">
      <alignment vertical="top" wrapText="1"/>
    </xf>
    <xf numFmtId="0" fontId="48" fillId="0" borderId="11" xfId="43" applyBorder="1" applyAlignment="1">
      <alignment vertical="top" wrapText="1"/>
    </xf>
    <xf numFmtId="0" fontId="48" fillId="0" borderId="38" xfId="43" applyBorder="1" applyAlignment="1">
      <alignment vertical="top" wrapText="1"/>
    </xf>
    <xf numFmtId="0" fontId="6" fillId="0" borderId="51" xfId="43" applyFont="1" applyBorder="1" applyAlignment="1">
      <alignment horizontal="left" vertical="top" wrapText="1"/>
    </xf>
    <xf numFmtId="0" fontId="59" fillId="33" borderId="204" xfId="50" applyFont="1" applyFill="1" applyBorder="1" applyAlignment="1">
      <alignment horizontal="left" vertical="center"/>
    </xf>
    <xf numFmtId="0" fontId="59" fillId="33" borderId="200" xfId="50" applyFont="1" applyFill="1" applyBorder="1" applyAlignment="1">
      <alignment horizontal="left" vertical="center"/>
    </xf>
    <xf numFmtId="0" fontId="22" fillId="0" borderId="204" xfId="50" applyBorder="1" applyAlignment="1">
      <alignment horizontal="center" vertical="center"/>
    </xf>
    <xf numFmtId="0" fontId="22" fillId="0" borderId="201" xfId="50" applyBorder="1" applyAlignment="1">
      <alignment horizontal="center" vertical="center"/>
    </xf>
    <xf numFmtId="0" fontId="59" fillId="33" borderId="205" xfId="50" applyFont="1" applyFill="1" applyBorder="1" applyAlignment="1">
      <alignment horizontal="left" vertical="center"/>
    </xf>
    <xf numFmtId="0" fontId="59" fillId="33" borderId="175" xfId="50" applyFont="1" applyFill="1" applyBorder="1" applyAlignment="1">
      <alignment horizontal="left" vertical="center"/>
    </xf>
    <xf numFmtId="0" fontId="59" fillId="33" borderId="173" xfId="50" applyFont="1" applyFill="1" applyBorder="1" applyAlignment="1">
      <alignment horizontal="left" vertical="center"/>
    </xf>
    <xf numFmtId="0" fontId="22" fillId="0" borderId="204" xfId="50" applyFont="1" applyBorder="1" applyAlignment="1">
      <alignment horizontal="center" vertical="center" wrapText="1"/>
    </xf>
    <xf numFmtId="0" fontId="22" fillId="0" borderId="200" xfId="50" applyBorder="1" applyAlignment="1">
      <alignment horizontal="center" vertical="center" wrapText="1"/>
    </xf>
    <xf numFmtId="0" fontId="22" fillId="0" borderId="201" xfId="50" applyBorder="1" applyAlignment="1">
      <alignment horizontal="center" vertical="center" wrapText="1"/>
    </xf>
    <xf numFmtId="0" fontId="22" fillId="0" borderId="200" xfId="50" applyBorder="1" applyAlignment="1">
      <alignment horizontal="center" vertical="center"/>
    </xf>
    <xf numFmtId="0" fontId="59" fillId="33" borderId="205" xfId="50" applyFont="1" applyFill="1" applyBorder="1" applyAlignment="1">
      <alignment horizontal="left" vertical="top"/>
    </xf>
    <xf numFmtId="0" fontId="59" fillId="33" borderId="175" xfId="50" applyFont="1" applyFill="1" applyBorder="1" applyAlignment="1">
      <alignment horizontal="left" vertical="top"/>
    </xf>
    <xf numFmtId="0" fontId="22" fillId="0" borderId="173" xfId="50" applyFont="1" applyBorder="1" applyAlignment="1">
      <alignment horizontal="left" vertical="top" wrapText="1"/>
    </xf>
    <xf numFmtId="0" fontId="22" fillId="0" borderId="200" xfId="50" applyBorder="1" applyAlignment="1">
      <alignment horizontal="left" vertical="top" wrapText="1"/>
    </xf>
    <xf numFmtId="0" fontId="22" fillId="0" borderId="201" xfId="50" applyBorder="1" applyAlignment="1">
      <alignment horizontal="left" vertical="top" wrapText="1"/>
    </xf>
    <xf numFmtId="0" fontId="59" fillId="33" borderId="173" xfId="50" applyFont="1" applyFill="1" applyBorder="1" applyAlignment="1">
      <alignment horizontal="left" vertical="top"/>
    </xf>
    <xf numFmtId="0" fontId="22" fillId="0" borderId="205" xfId="50" applyBorder="1" applyAlignment="1">
      <alignment horizontal="center" vertical="center"/>
    </xf>
    <xf numFmtId="0" fontId="22" fillId="0" borderId="174" xfId="50" applyBorder="1" applyAlignment="1">
      <alignment horizontal="center" vertical="center"/>
    </xf>
    <xf numFmtId="0" fontId="22" fillId="0" borderId="175" xfId="50" applyBorder="1" applyAlignment="1">
      <alignment horizontal="center" vertical="center"/>
    </xf>
    <xf numFmtId="0" fontId="59" fillId="33" borderId="206" xfId="50" applyFont="1" applyFill="1" applyBorder="1" applyAlignment="1">
      <alignment horizontal="left" vertical="top"/>
    </xf>
    <xf numFmtId="0" fontId="59" fillId="33" borderId="207" xfId="50" applyFont="1" applyFill="1" applyBorder="1" applyAlignment="1">
      <alignment horizontal="left" vertical="top"/>
    </xf>
    <xf numFmtId="0" fontId="22" fillId="0" borderId="207" xfId="50" applyFont="1" applyBorder="1" applyAlignment="1">
      <alignment horizontal="left" vertical="top" wrapText="1"/>
    </xf>
    <xf numFmtId="0" fontId="22" fillId="0" borderId="207" xfId="50" applyBorder="1" applyAlignment="1">
      <alignment horizontal="left" vertical="top" wrapText="1"/>
    </xf>
    <xf numFmtId="0" fontId="22" fillId="0" borderId="187" xfId="50" applyBorder="1" applyAlignment="1">
      <alignment horizontal="left" vertical="top" wrapText="1"/>
    </xf>
    <xf numFmtId="0" fontId="50" fillId="33" borderId="205" xfId="50" applyFont="1" applyFill="1" applyBorder="1" applyAlignment="1">
      <alignment horizontal="center" vertical="center" wrapText="1"/>
    </xf>
    <xf numFmtId="0" fontId="50" fillId="33" borderId="175" xfId="50" applyFont="1" applyFill="1" applyBorder="1" applyAlignment="1">
      <alignment horizontal="center" vertical="center" wrapText="1"/>
    </xf>
    <xf numFmtId="0" fontId="50" fillId="33" borderId="174" xfId="50" applyFont="1" applyFill="1" applyBorder="1" applyAlignment="1">
      <alignment horizontal="center" vertical="center" wrapText="1"/>
    </xf>
    <xf numFmtId="0" fontId="59" fillId="33" borderId="210" xfId="50" applyFont="1" applyFill="1" applyBorder="1" applyAlignment="1">
      <alignment horizontal="left" vertical="top"/>
    </xf>
    <xf numFmtId="0" fontId="11" fillId="0" borderId="215" xfId="50" applyFont="1" applyBorder="1" applyAlignment="1">
      <alignment horizontal="left" vertical="top" wrapText="1"/>
    </xf>
    <xf numFmtId="0" fontId="11" fillId="0" borderId="183" xfId="50" applyFont="1" applyBorder="1" applyAlignment="1">
      <alignment horizontal="left" vertical="top" wrapText="1"/>
    </xf>
    <xf numFmtId="0" fontId="11" fillId="0" borderId="184" xfId="50" applyFont="1" applyBorder="1" applyAlignment="1">
      <alignment horizontal="left" vertical="top" wrapText="1"/>
    </xf>
    <xf numFmtId="0" fontId="11" fillId="0" borderId="202" xfId="50" applyFont="1" applyBorder="1" applyAlignment="1">
      <alignment horizontal="left" vertical="top" wrapText="1"/>
    </xf>
    <xf numFmtId="0" fontId="11" fillId="0" borderId="194" xfId="50" applyFont="1" applyBorder="1" applyAlignment="1">
      <alignment horizontal="left" vertical="top" wrapText="1"/>
    </xf>
    <xf numFmtId="0" fontId="11" fillId="0" borderId="195" xfId="50" applyFont="1" applyBorder="1" applyAlignment="1">
      <alignment horizontal="left" vertical="top" wrapText="1"/>
    </xf>
    <xf numFmtId="0" fontId="59" fillId="33" borderId="206" xfId="50" applyFont="1" applyFill="1" applyBorder="1" applyAlignment="1">
      <alignment horizontal="left" vertical="center"/>
    </xf>
    <xf numFmtId="0" fontId="59" fillId="33" borderId="207" xfId="50" applyFont="1" applyFill="1" applyBorder="1" applyAlignment="1">
      <alignment horizontal="left" vertical="center"/>
    </xf>
    <xf numFmtId="0" fontId="59" fillId="33" borderId="207" xfId="50" applyFont="1" applyFill="1" applyBorder="1" applyAlignment="1">
      <alignment horizontal="center" vertical="center" wrapText="1"/>
    </xf>
    <xf numFmtId="0" fontId="59" fillId="33" borderId="187" xfId="50" applyFont="1" applyFill="1" applyBorder="1" applyAlignment="1">
      <alignment horizontal="center" vertical="center" wrapText="1"/>
    </xf>
    <xf numFmtId="0" fontId="11" fillId="0" borderId="216" xfId="50" applyFont="1" applyBorder="1" applyAlignment="1">
      <alignment horizontal="left" vertical="top" wrapText="1"/>
    </xf>
    <xf numFmtId="0" fontId="11" fillId="0" borderId="217" xfId="50" applyFont="1" applyBorder="1" applyAlignment="1">
      <alignment horizontal="left" vertical="top" wrapText="1"/>
    </xf>
    <xf numFmtId="0" fontId="11" fillId="0" borderId="218" xfId="50" applyFont="1" applyBorder="1" applyAlignment="1">
      <alignment horizontal="left" vertical="top" wrapText="1"/>
    </xf>
    <xf numFmtId="0" fontId="59" fillId="33" borderId="180" xfId="50" applyFont="1" applyFill="1" applyBorder="1" applyAlignment="1">
      <alignment horizontal="left" vertical="top"/>
    </xf>
    <xf numFmtId="0" fontId="59" fillId="33" borderId="208" xfId="50" applyFont="1" applyFill="1" applyBorder="1" applyAlignment="1">
      <alignment horizontal="left" vertical="top"/>
    </xf>
    <xf numFmtId="0" fontId="59" fillId="33" borderId="209" xfId="50" applyFont="1" applyFill="1" applyBorder="1" applyAlignment="1">
      <alignment horizontal="left" vertical="top"/>
    </xf>
    <xf numFmtId="0" fontId="6" fillId="0" borderId="186" xfId="50" applyFont="1" applyBorder="1" applyAlignment="1">
      <alignment horizontal="left" vertical="top" wrapText="1"/>
    </xf>
    <xf numFmtId="0" fontId="11" fillId="0" borderId="186" xfId="50" applyFont="1" applyBorder="1" applyAlignment="1">
      <alignment horizontal="left" vertical="top" wrapText="1"/>
    </xf>
    <xf numFmtId="0" fontId="11" fillId="0" borderId="203" xfId="50" applyFont="1" applyBorder="1" applyAlignment="1">
      <alignment horizontal="left" vertical="top" wrapText="1"/>
    </xf>
    <xf numFmtId="0" fontId="11" fillId="0" borderId="183" xfId="50" applyFont="1" applyBorder="1" applyAlignment="1">
      <alignment horizontal="left" vertical="top"/>
    </xf>
    <xf numFmtId="0" fontId="11" fillId="0" borderId="184" xfId="50" applyFont="1" applyBorder="1" applyAlignment="1">
      <alignment horizontal="left" vertical="top"/>
    </xf>
    <xf numFmtId="0" fontId="11" fillId="0" borderId="206" xfId="50" applyFont="1" applyBorder="1" applyAlignment="1">
      <alignment horizontal="left" vertical="top" wrapText="1"/>
    </xf>
    <xf numFmtId="0" fontId="11" fillId="0" borderId="207" xfId="50" applyFont="1" applyBorder="1" applyAlignment="1">
      <alignment horizontal="left" vertical="top" wrapText="1"/>
    </xf>
    <xf numFmtId="0" fontId="22" fillId="0" borderId="207" xfId="50" applyBorder="1" applyAlignment="1">
      <alignment horizontal="center" vertical="top" wrapText="1"/>
    </xf>
    <xf numFmtId="0" fontId="22" fillId="0" borderId="207" xfId="50" applyBorder="1" applyAlignment="1">
      <alignment vertical="top" wrapText="1"/>
    </xf>
    <xf numFmtId="0" fontId="11" fillId="0" borderId="193" xfId="50" applyFont="1" applyBorder="1" applyAlignment="1">
      <alignment horizontal="left" vertical="top" wrapText="1"/>
    </xf>
    <xf numFmtId="0" fontId="11" fillId="0" borderId="192" xfId="50" applyFont="1" applyBorder="1" applyAlignment="1">
      <alignment horizontal="left" vertical="top" wrapText="1"/>
    </xf>
    <xf numFmtId="0" fontId="59" fillId="33" borderId="204" xfId="50" applyFont="1" applyFill="1" applyBorder="1" applyAlignment="1">
      <alignment horizontal="left" vertical="top" wrapText="1"/>
    </xf>
    <xf numFmtId="0" fontId="59" fillId="33" borderId="200" xfId="50" applyFont="1" applyFill="1" applyBorder="1" applyAlignment="1">
      <alignment horizontal="left" vertical="top" wrapText="1"/>
    </xf>
    <xf numFmtId="0" fontId="59" fillId="33" borderId="219" xfId="50" applyFont="1" applyFill="1" applyBorder="1" applyAlignment="1">
      <alignment horizontal="left" vertical="top" wrapText="1"/>
    </xf>
    <xf numFmtId="0" fontId="11" fillId="0" borderId="173" xfId="50" applyFont="1" applyBorder="1" applyAlignment="1">
      <alignment horizontal="left" vertical="top" wrapText="1"/>
    </xf>
    <xf numFmtId="0" fontId="11" fillId="0" borderId="200" xfId="50" applyFont="1" applyBorder="1" applyAlignment="1">
      <alignment horizontal="left" vertical="top" wrapText="1"/>
    </xf>
    <xf numFmtId="0" fontId="11" fillId="0" borderId="201" xfId="50" applyFont="1" applyBorder="1" applyAlignment="1">
      <alignment horizontal="left" vertical="top" wrapText="1"/>
    </xf>
    <xf numFmtId="0" fontId="6" fillId="0" borderId="193" xfId="50" applyFont="1" applyBorder="1" applyAlignment="1">
      <alignment horizontal="left" vertical="top" wrapText="1"/>
    </xf>
    <xf numFmtId="0" fontId="6" fillId="0" borderId="196" xfId="50" applyFont="1" applyBorder="1" applyAlignment="1">
      <alignment horizontal="left" vertical="top" wrapText="1"/>
    </xf>
    <xf numFmtId="0" fontId="11" fillId="0" borderId="197" xfId="50" applyFont="1" applyBorder="1" applyAlignment="1">
      <alignment horizontal="left" vertical="top" wrapText="1"/>
    </xf>
    <xf numFmtId="0" fontId="22" fillId="0" borderId="197" xfId="50" applyBorder="1" applyAlignment="1">
      <alignment horizontal="left" vertical="top" wrapText="1"/>
    </xf>
    <xf numFmtId="0" fontId="6" fillId="0" borderId="189" xfId="50" applyFont="1" applyBorder="1" applyAlignment="1">
      <alignment horizontal="left" vertical="top" wrapText="1"/>
    </xf>
    <xf numFmtId="0" fontId="11" fillId="0" borderId="190" xfId="50" applyFont="1" applyBorder="1" applyAlignment="1">
      <alignment horizontal="left" vertical="top" wrapText="1"/>
    </xf>
    <xf numFmtId="0" fontId="22" fillId="0" borderId="228" xfId="50" applyBorder="1" applyAlignment="1">
      <alignment horizontal="left" vertical="top" wrapText="1"/>
    </xf>
    <xf numFmtId="0" fontId="22" fillId="0" borderId="222" xfId="50" applyBorder="1" applyAlignment="1">
      <alignment horizontal="left" vertical="top" wrapText="1"/>
    </xf>
    <xf numFmtId="0" fontId="11" fillId="0" borderId="189" xfId="50" applyFont="1" applyBorder="1" applyAlignment="1">
      <alignment horizontal="left" vertical="top" wrapText="1"/>
    </xf>
    <xf numFmtId="0" fontId="11" fillId="0" borderId="227" xfId="50" applyFont="1" applyBorder="1" applyAlignment="1">
      <alignment horizontal="left" vertical="top" wrapText="1"/>
    </xf>
    <xf numFmtId="0" fontId="11" fillId="0" borderId="220" xfId="50" applyFont="1" applyBorder="1" applyAlignment="1">
      <alignment horizontal="left" vertical="top" wrapText="1"/>
    </xf>
    <xf numFmtId="0" fontId="22" fillId="0" borderId="220" xfId="50" applyBorder="1" applyAlignment="1">
      <alignment horizontal="left" vertical="top" wrapText="1"/>
    </xf>
    <xf numFmtId="0" fontId="59" fillId="33" borderId="225" xfId="50" applyFont="1" applyFill="1" applyBorder="1" applyAlignment="1">
      <alignment horizontal="left" vertical="top" wrapText="1"/>
    </xf>
    <xf numFmtId="0" fontId="59" fillId="33" borderId="203" xfId="50" applyFont="1" applyFill="1" applyBorder="1" applyAlignment="1">
      <alignment horizontal="left" vertical="top" wrapText="1"/>
    </xf>
    <xf numFmtId="0" fontId="22" fillId="0" borderId="185" xfId="50" applyFont="1" applyBorder="1" applyAlignment="1">
      <alignment horizontal="left" vertical="top" wrapText="1"/>
    </xf>
    <xf numFmtId="0" fontId="22" fillId="0" borderId="186" xfId="50" applyBorder="1" applyAlignment="1">
      <alignment horizontal="left" vertical="top" wrapText="1"/>
    </xf>
    <xf numFmtId="0" fontId="22" fillId="0" borderId="203" xfId="50" applyBorder="1" applyAlignment="1">
      <alignment horizontal="left" vertical="top" wrapText="1"/>
    </xf>
    <xf numFmtId="0" fontId="22" fillId="0" borderId="192" xfId="50" applyFont="1" applyBorder="1" applyAlignment="1">
      <alignment horizontal="left" vertical="top" wrapText="1"/>
    </xf>
    <xf numFmtId="0" fontId="59" fillId="33" borderId="180" xfId="50" applyFont="1" applyFill="1" applyBorder="1" applyAlignment="1">
      <alignment horizontal="left" vertical="top" wrapText="1"/>
    </xf>
    <xf numFmtId="0" fontId="59" fillId="33" borderId="181" xfId="50" applyFont="1" applyFill="1" applyBorder="1" applyAlignment="1">
      <alignment horizontal="left" vertical="top" wrapText="1"/>
    </xf>
    <xf numFmtId="0" fontId="59" fillId="33" borderId="59" xfId="50" applyFont="1" applyFill="1" applyBorder="1" applyAlignment="1">
      <alignment horizontal="left" vertical="top" wrapText="1"/>
    </xf>
    <xf numFmtId="0" fontId="59" fillId="33" borderId="70" xfId="50" applyFont="1" applyFill="1" applyBorder="1" applyAlignment="1">
      <alignment horizontal="left" vertical="top" wrapText="1"/>
    </xf>
    <xf numFmtId="0" fontId="59" fillId="33" borderId="201" xfId="50" applyFont="1" applyFill="1" applyBorder="1" applyAlignment="1">
      <alignment horizontal="left" vertical="top" wrapText="1"/>
    </xf>
    <xf numFmtId="0" fontId="22" fillId="0" borderId="200" xfId="50" applyFont="1" applyBorder="1" applyAlignment="1">
      <alignment horizontal="left" vertical="top" wrapText="1"/>
    </xf>
    <xf numFmtId="0" fontId="22" fillId="0" borderId="183" xfId="50" applyFont="1" applyBorder="1" applyAlignment="1">
      <alignment horizontal="left" vertical="center" wrapText="1"/>
    </xf>
    <xf numFmtId="0" fontId="22" fillId="0" borderId="183" xfId="50" applyBorder="1" applyAlignment="1">
      <alignment horizontal="left" vertical="center" wrapText="1"/>
    </xf>
    <xf numFmtId="0" fontId="22" fillId="0" borderId="184" xfId="50" applyBorder="1" applyAlignment="1">
      <alignment horizontal="left" vertical="center" wrapText="1"/>
    </xf>
    <xf numFmtId="0" fontId="22" fillId="0" borderId="194" xfId="50" applyFont="1" applyBorder="1" applyAlignment="1">
      <alignment horizontal="left" vertical="center" wrapText="1"/>
    </xf>
    <xf numFmtId="0" fontId="22" fillId="0" borderId="194" xfId="50" applyBorder="1" applyAlignment="1">
      <alignment horizontal="left" vertical="center" wrapText="1"/>
    </xf>
    <xf numFmtId="0" fontId="22" fillId="0" borderId="190" xfId="50" applyFont="1" applyBorder="1" applyAlignment="1">
      <alignment horizontal="left" vertical="top" wrapText="1"/>
    </xf>
    <xf numFmtId="0" fontId="22" fillId="0" borderId="191" xfId="50" applyFont="1" applyBorder="1" applyAlignment="1">
      <alignment horizontal="left" vertical="top" wrapText="1"/>
    </xf>
    <xf numFmtId="0" fontId="22" fillId="0" borderId="232" xfId="50" applyBorder="1" applyAlignment="1">
      <alignment horizontal="left" vertical="top" wrapText="1"/>
    </xf>
    <xf numFmtId="0" fontId="59" fillId="33" borderId="208" xfId="50" applyFont="1" applyFill="1" applyBorder="1" applyAlignment="1">
      <alignment horizontal="left" vertical="top" wrapText="1"/>
    </xf>
    <xf numFmtId="0" fontId="59" fillId="33" borderId="0" xfId="50" applyFont="1" applyFill="1" applyBorder="1" applyAlignment="1">
      <alignment horizontal="left" vertical="top" wrapText="1"/>
    </xf>
    <xf numFmtId="0" fontId="59" fillId="33" borderId="47" xfId="50" applyFont="1" applyFill="1" applyBorder="1" applyAlignment="1">
      <alignment horizontal="left" vertical="top" wrapText="1"/>
    </xf>
    <xf numFmtId="0" fontId="59" fillId="33" borderId="205" xfId="50" applyFont="1" applyFill="1" applyBorder="1" applyAlignment="1">
      <alignment horizontal="left"/>
    </xf>
    <xf numFmtId="0" fontId="59" fillId="33" borderId="175" xfId="50" applyFont="1" applyFill="1" applyBorder="1" applyAlignment="1">
      <alignment horizontal="left"/>
    </xf>
    <xf numFmtId="0" fontId="59" fillId="33" borderId="174" xfId="50" applyFont="1" applyFill="1" applyBorder="1" applyAlignment="1">
      <alignment horizontal="left"/>
    </xf>
    <xf numFmtId="0" fontId="22" fillId="0" borderId="215" xfId="50" applyBorder="1" applyAlignment="1">
      <alignment horizontal="center" vertical="center" wrapText="1"/>
    </xf>
    <xf numFmtId="0" fontId="22" fillId="0" borderId="183" xfId="50" applyBorder="1" applyAlignment="1">
      <alignment horizontal="center" vertical="center" wrapText="1"/>
    </xf>
    <xf numFmtId="0" fontId="22" fillId="0" borderId="184" xfId="50" applyBorder="1" applyAlignment="1">
      <alignment horizontal="center" vertical="center" wrapText="1"/>
    </xf>
    <xf numFmtId="0" fontId="22" fillId="0" borderId="194" xfId="50" applyBorder="1" applyAlignment="1">
      <alignment horizontal="center" vertical="center" wrapText="1"/>
    </xf>
    <xf numFmtId="0" fontId="22" fillId="33" borderId="223" xfId="50" applyFill="1" applyBorder="1" applyAlignment="1">
      <alignment horizontal="left"/>
    </xf>
    <xf numFmtId="0" fontId="22" fillId="33" borderId="224" xfId="50" applyFill="1" applyBorder="1" applyAlignment="1">
      <alignment horizontal="left"/>
    </xf>
    <xf numFmtId="0" fontId="22" fillId="33" borderId="198" xfId="50" applyFill="1" applyBorder="1" applyAlignment="1">
      <alignment horizontal="left"/>
    </xf>
    <xf numFmtId="0" fontId="22" fillId="0" borderId="199" xfId="50" applyBorder="1" applyAlignment="1">
      <alignment horizontal="center" vertical="center" wrapText="1"/>
    </xf>
    <xf numFmtId="0" fontId="22" fillId="0" borderId="224" xfId="50" applyBorder="1" applyAlignment="1">
      <alignment horizontal="center" vertical="center" wrapText="1"/>
    </xf>
    <xf numFmtId="0" fontId="22" fillId="0" borderId="231" xfId="50" applyBorder="1" applyAlignment="1">
      <alignment horizontal="center" vertical="center" wrapText="1"/>
    </xf>
    <xf numFmtId="0" fontId="22" fillId="0" borderId="186" xfId="50" applyFont="1" applyBorder="1" applyAlignment="1">
      <alignment horizontal="left" vertical="top" wrapText="1"/>
    </xf>
    <xf numFmtId="0" fontId="22" fillId="33" borderId="229" xfId="50" applyFill="1" applyBorder="1" applyAlignment="1">
      <alignment horizontal="left"/>
    </xf>
    <xf numFmtId="0" fontId="22" fillId="33" borderId="217" xfId="50" applyFill="1" applyBorder="1" applyAlignment="1">
      <alignment horizontal="left"/>
    </xf>
    <xf numFmtId="0" fontId="22" fillId="33" borderId="230" xfId="50" applyFill="1" applyBorder="1" applyAlignment="1">
      <alignment horizontal="left"/>
    </xf>
    <xf numFmtId="0" fontId="22" fillId="0" borderId="173" xfId="50" applyBorder="1" applyAlignment="1">
      <alignment horizontal="left" vertical="top" wrapText="1"/>
    </xf>
    <xf numFmtId="0" fontId="22" fillId="0" borderId="185" xfId="50" applyBorder="1" applyAlignment="1">
      <alignment horizontal="left" vertical="top" wrapText="1"/>
    </xf>
    <xf numFmtId="0" fontId="10" fillId="0" borderId="227" xfId="50" applyFont="1" applyBorder="1" applyAlignment="1">
      <alignment horizontal="left" vertical="top" wrapText="1"/>
    </xf>
    <xf numFmtId="0" fontId="10" fillId="0" borderId="220" xfId="50" applyFont="1" applyBorder="1" applyAlignment="1">
      <alignment horizontal="left" vertical="top" wrapText="1"/>
    </xf>
    <xf numFmtId="0" fontId="10" fillId="0" borderId="183" xfId="50" applyFont="1" applyBorder="1" applyAlignment="1">
      <alignment horizontal="left" vertical="top" wrapText="1"/>
    </xf>
    <xf numFmtId="0" fontId="10" fillId="0" borderId="184" xfId="50" applyFont="1" applyBorder="1" applyAlignment="1">
      <alignment horizontal="left" vertical="top" wrapText="1"/>
    </xf>
    <xf numFmtId="0" fontId="10" fillId="0" borderId="194" xfId="50" applyFont="1" applyBorder="1" applyAlignment="1">
      <alignment horizontal="left" vertical="top" wrapText="1"/>
    </xf>
    <xf numFmtId="0" fontId="10" fillId="0" borderId="195" xfId="50" applyFont="1" applyBorder="1" applyAlignment="1">
      <alignment horizontal="left" vertical="top" wrapText="1"/>
    </xf>
    <xf numFmtId="0" fontId="10" fillId="0" borderId="193" xfId="50" applyFont="1" applyBorder="1" applyAlignment="1">
      <alignment horizontal="left" vertical="top" wrapText="1"/>
    </xf>
    <xf numFmtId="0" fontId="10" fillId="0" borderId="192" xfId="50" applyFont="1" applyBorder="1" applyAlignment="1">
      <alignment horizontal="left" vertical="top" wrapText="1"/>
    </xf>
    <xf numFmtId="0" fontId="10" fillId="0" borderId="189" xfId="50" applyFont="1" applyBorder="1" applyAlignment="1">
      <alignment horizontal="left" vertical="top" wrapText="1"/>
    </xf>
    <xf numFmtId="0" fontId="10" fillId="0" borderId="190" xfId="50" applyFont="1" applyBorder="1" applyAlignment="1">
      <alignment horizontal="left" vertical="top" wrapText="1"/>
    </xf>
    <xf numFmtId="0" fontId="10" fillId="0" borderId="196" xfId="50" applyFont="1" applyBorder="1" applyAlignment="1">
      <alignment horizontal="left" vertical="top" wrapText="1"/>
    </xf>
    <xf numFmtId="0" fontId="10" fillId="0" borderId="197" xfId="50" applyFont="1" applyBorder="1" applyAlignment="1">
      <alignment horizontal="left" vertical="top" wrapText="1"/>
    </xf>
    <xf numFmtId="0" fontId="10" fillId="0" borderId="206" xfId="50" applyFont="1" applyBorder="1" applyAlignment="1">
      <alignment horizontal="left" vertical="top" wrapText="1"/>
    </xf>
    <xf numFmtId="0" fontId="10" fillId="0" borderId="207" xfId="50" applyFont="1" applyBorder="1" applyAlignment="1">
      <alignment horizontal="left" vertical="top" wrapText="1"/>
    </xf>
    <xf numFmtId="0" fontId="10" fillId="0" borderId="173" xfId="50" applyFont="1" applyBorder="1" applyAlignment="1">
      <alignment horizontal="left" vertical="top" wrapText="1"/>
    </xf>
    <xf numFmtId="0" fontId="10" fillId="0" borderId="200" xfId="50" applyFont="1" applyBorder="1" applyAlignment="1">
      <alignment horizontal="left" vertical="top" wrapText="1"/>
    </xf>
    <xf numFmtId="0" fontId="10" fillId="0" borderId="201" xfId="50" applyFont="1" applyBorder="1" applyAlignment="1">
      <alignment horizontal="left" vertical="top" wrapText="1"/>
    </xf>
    <xf numFmtId="0" fontId="10" fillId="0" borderId="216" xfId="50" applyFont="1" applyBorder="1" applyAlignment="1">
      <alignment horizontal="left" vertical="top" wrapText="1"/>
    </xf>
    <xf numFmtId="0" fontId="10" fillId="0" borderId="217" xfId="50" applyFont="1" applyBorder="1" applyAlignment="1">
      <alignment horizontal="left" vertical="top" wrapText="1"/>
    </xf>
    <xf numFmtId="0" fontId="10" fillId="0" borderId="218" xfId="50" applyFont="1" applyBorder="1" applyAlignment="1">
      <alignment horizontal="left" vertical="top" wrapText="1"/>
    </xf>
    <xf numFmtId="0" fontId="10" fillId="0" borderId="186" xfId="50" applyFont="1" applyBorder="1" applyAlignment="1">
      <alignment horizontal="left" vertical="top" wrapText="1"/>
    </xf>
    <xf numFmtId="0" fontId="10" fillId="0" borderId="203" xfId="50" applyFont="1" applyBorder="1" applyAlignment="1">
      <alignment horizontal="left" vertical="top" wrapText="1"/>
    </xf>
    <xf numFmtId="0" fontId="10" fillId="0" borderId="202" xfId="50" applyFont="1" applyBorder="1" applyAlignment="1">
      <alignment horizontal="left" vertical="top" wrapText="1"/>
    </xf>
    <xf numFmtId="0" fontId="10" fillId="0" borderId="215" xfId="50" applyFont="1" applyBorder="1" applyAlignment="1">
      <alignment horizontal="left" vertical="top" wrapText="1"/>
    </xf>
    <xf numFmtId="0" fontId="10" fillId="0" borderId="183" xfId="50" applyFont="1" applyBorder="1" applyAlignment="1">
      <alignment horizontal="left" vertical="top"/>
    </xf>
    <xf numFmtId="0" fontId="10" fillId="0" borderId="184" xfId="50" applyFont="1" applyBorder="1" applyAlignment="1">
      <alignment horizontal="left" vertical="top"/>
    </xf>
    <xf numFmtId="0" fontId="10" fillId="0" borderId="211" xfId="50" applyFont="1" applyBorder="1" applyAlignment="1">
      <alignment horizontal="left" vertical="top" wrapText="1"/>
    </xf>
    <xf numFmtId="0" fontId="10" fillId="0" borderId="212" xfId="50" applyFont="1" applyBorder="1" applyAlignment="1">
      <alignment horizontal="left" vertical="top" wrapText="1"/>
    </xf>
    <xf numFmtId="0" fontId="6" fillId="0" borderId="202" xfId="50" applyFont="1" applyBorder="1" applyAlignment="1">
      <alignment horizontal="left" vertical="top" wrapText="1"/>
    </xf>
    <xf numFmtId="0" fontId="22" fillId="0" borderId="204" xfId="50" applyBorder="1" applyAlignment="1">
      <alignment horizontal="center" vertical="center" wrapText="1"/>
    </xf>
    <xf numFmtId="0" fontId="5" fillId="0" borderId="206" xfId="50" applyFont="1" applyBorder="1" applyAlignment="1">
      <alignment horizontal="left" vertical="top" wrapText="1"/>
    </xf>
    <xf numFmtId="0" fontId="5" fillId="0" borderId="216" xfId="50" applyFont="1" applyBorder="1" applyAlignment="1">
      <alignment horizontal="left" vertical="top" wrapText="1"/>
    </xf>
    <xf numFmtId="0" fontId="5" fillId="0" borderId="217" xfId="50" applyFont="1" applyBorder="1" applyAlignment="1">
      <alignment horizontal="left" vertical="top" wrapText="1"/>
    </xf>
    <xf numFmtId="0" fontId="5" fillId="0" borderId="218" xfId="50" applyFont="1" applyBorder="1" applyAlignment="1">
      <alignment horizontal="left" vertical="top" wrapText="1"/>
    </xf>
    <xf numFmtId="0" fontId="5" fillId="0" borderId="186" xfId="50" applyFont="1" applyBorder="1" applyAlignment="1">
      <alignment horizontal="left" vertical="top" wrapText="1"/>
    </xf>
    <xf numFmtId="0" fontId="5" fillId="0" borderId="203" xfId="50" applyFont="1" applyBorder="1" applyAlignment="1">
      <alignment horizontal="left" vertical="top" wrapText="1"/>
    </xf>
    <xf numFmtId="0" fontId="5" fillId="0" borderId="194" xfId="50" applyFont="1" applyBorder="1" applyAlignment="1">
      <alignment horizontal="left" vertical="top" wrapText="1"/>
    </xf>
    <xf numFmtId="0" fontId="5" fillId="0" borderId="195" xfId="50" applyFont="1" applyBorder="1" applyAlignment="1">
      <alignment horizontal="left" vertical="top" wrapText="1"/>
    </xf>
    <xf numFmtId="0" fontId="5" fillId="0" borderId="215" xfId="50" applyFont="1" applyBorder="1" applyAlignment="1">
      <alignment horizontal="left" vertical="top" wrapText="1"/>
    </xf>
    <xf numFmtId="0" fontId="5" fillId="0" borderId="183" xfId="50" applyFont="1" applyBorder="1" applyAlignment="1">
      <alignment horizontal="left" vertical="top"/>
    </xf>
    <xf numFmtId="0" fontId="5" fillId="0" borderId="184" xfId="50" applyFont="1" applyBorder="1" applyAlignment="1">
      <alignment horizontal="left" vertical="top"/>
    </xf>
    <xf numFmtId="0" fontId="5" fillId="0" borderId="212" xfId="50" applyFont="1" applyBorder="1" applyAlignment="1">
      <alignment horizontal="left" vertical="top" wrapText="1"/>
    </xf>
    <xf numFmtId="0" fontId="59" fillId="33" borderId="204" xfId="50" applyFont="1" applyFill="1" applyBorder="1" applyAlignment="1">
      <alignment horizontal="left"/>
    </xf>
    <xf numFmtId="0" fontId="59" fillId="33" borderId="200" xfId="50" applyFont="1" applyFill="1" applyBorder="1" applyAlignment="1">
      <alignment horizontal="left"/>
    </xf>
    <xf numFmtId="0" fontId="59" fillId="33" borderId="176" xfId="50" applyFont="1" applyFill="1" applyBorder="1" applyAlignment="1">
      <alignment horizontal="left"/>
    </xf>
    <xf numFmtId="0" fontId="59" fillId="33" borderId="178" xfId="50" applyFont="1" applyFill="1" applyBorder="1" applyAlignment="1">
      <alignment horizontal="left"/>
    </xf>
    <xf numFmtId="17" fontId="22" fillId="0" borderId="216" xfId="50" applyNumberFormat="1" applyBorder="1" applyAlignment="1">
      <alignment horizontal="center" vertical="center" wrapText="1"/>
    </xf>
    <xf numFmtId="0" fontId="59" fillId="33" borderId="0" xfId="50" applyFont="1" applyFill="1" applyAlignment="1">
      <alignment horizontal="left" vertical="top" wrapText="1"/>
    </xf>
    <xf numFmtId="0" fontId="59" fillId="33" borderId="176" xfId="50" applyFont="1" applyFill="1" applyBorder="1" applyAlignment="1">
      <alignment horizontal="left" vertical="top" wrapText="1"/>
    </xf>
    <xf numFmtId="0" fontId="22" fillId="0" borderId="180" xfId="50" applyBorder="1" applyAlignment="1">
      <alignment horizontal="left" vertical="top" wrapText="1"/>
    </xf>
    <xf numFmtId="0" fontId="22" fillId="0" borderId="208" xfId="50" applyBorder="1" applyAlignment="1">
      <alignment horizontal="left" vertical="top" wrapText="1"/>
    </xf>
    <xf numFmtId="0" fontId="22" fillId="0" borderId="181" xfId="50" applyBorder="1" applyAlignment="1">
      <alignment horizontal="left" vertical="top" wrapText="1"/>
    </xf>
    <xf numFmtId="0" fontId="22" fillId="0" borderId="189" xfId="50" applyBorder="1" applyAlignment="1">
      <alignment horizontal="left" vertical="top" wrapText="1"/>
    </xf>
    <xf numFmtId="0" fontId="22" fillId="0" borderId="177" xfId="50" applyBorder="1" applyAlignment="1">
      <alignment horizontal="left" vertical="top" wrapText="1"/>
    </xf>
    <xf numFmtId="0" fontId="22" fillId="0" borderId="176" xfId="50" applyBorder="1" applyAlignment="1">
      <alignment horizontal="left" vertical="top" wrapText="1"/>
    </xf>
    <xf numFmtId="0" fontId="22" fillId="0" borderId="178" xfId="50" applyBorder="1" applyAlignment="1">
      <alignment horizontal="left" vertical="top" wrapText="1"/>
    </xf>
    <xf numFmtId="0" fontId="59" fillId="33" borderId="209" xfId="50" applyFont="1" applyFill="1" applyBorder="1" applyAlignment="1">
      <alignment horizontal="left" vertical="top" wrapText="1"/>
    </xf>
    <xf numFmtId="0" fontId="22" fillId="0" borderId="229" xfId="50" applyBorder="1" applyAlignment="1">
      <alignment horizontal="left" vertical="top" wrapText="1"/>
    </xf>
    <xf numFmtId="0" fontId="5" fillId="0" borderId="193" xfId="50" applyFont="1" applyBorder="1" applyAlignment="1">
      <alignment vertical="top" wrapText="1"/>
    </xf>
    <xf numFmtId="0" fontId="10" fillId="0" borderId="194" xfId="50" applyFont="1" applyBorder="1" applyAlignment="1">
      <alignment vertical="top" wrapText="1"/>
    </xf>
    <xf numFmtId="0" fontId="10" fillId="0" borderId="192" xfId="50" applyFont="1" applyBorder="1" applyAlignment="1">
      <alignment vertical="top" wrapText="1"/>
    </xf>
    <xf numFmtId="0" fontId="10" fillId="0" borderId="193" xfId="50" applyFont="1" applyBorder="1" applyAlignment="1">
      <alignment vertical="top" wrapText="1"/>
    </xf>
    <xf numFmtId="0" fontId="10" fillId="0" borderId="182" xfId="50" applyFont="1" applyBorder="1" applyAlignment="1">
      <alignment horizontal="left" vertical="top" wrapText="1"/>
    </xf>
    <xf numFmtId="0" fontId="10" fillId="0" borderId="185" xfId="50" applyFont="1" applyBorder="1" applyAlignment="1">
      <alignment horizontal="left" vertical="top" wrapText="1"/>
    </xf>
    <xf numFmtId="0" fontId="22" fillId="0" borderId="215" xfId="50" applyBorder="1" applyAlignment="1">
      <alignment horizontal="center" vertical="top" wrapText="1"/>
    </xf>
    <xf numFmtId="0" fontId="22" fillId="0" borderId="185" xfId="50" applyBorder="1" applyAlignment="1">
      <alignment horizontal="center" vertical="top" wrapText="1"/>
    </xf>
    <xf numFmtId="0" fontId="22" fillId="0" borderId="215" xfId="50" applyBorder="1" applyAlignment="1">
      <alignment horizontal="left" vertical="top" wrapText="1"/>
    </xf>
    <xf numFmtId="0" fontId="22" fillId="0" borderId="184" xfId="50" applyBorder="1" applyAlignment="1">
      <alignment horizontal="left" vertical="top" wrapText="1"/>
    </xf>
    <xf numFmtId="0" fontId="59" fillId="33" borderId="219" xfId="50" applyFont="1" applyFill="1" applyBorder="1" applyAlignment="1">
      <alignment horizontal="left" vertical="center"/>
    </xf>
    <xf numFmtId="0" fontId="59" fillId="33" borderId="173" xfId="50" applyFont="1" applyFill="1" applyBorder="1" applyAlignment="1">
      <alignment horizontal="center" vertical="center" wrapText="1"/>
    </xf>
    <xf numFmtId="0" fontId="59" fillId="33" borderId="219" xfId="50" applyFont="1" applyFill="1" applyBorder="1" applyAlignment="1">
      <alignment horizontal="center" vertical="center" wrapText="1"/>
    </xf>
    <xf numFmtId="0" fontId="59" fillId="33" borderId="201" xfId="50" applyFont="1" applyFill="1" applyBorder="1" applyAlignment="1">
      <alignment horizontal="center" vertical="center" wrapText="1"/>
    </xf>
    <xf numFmtId="0" fontId="59" fillId="33" borderId="204" xfId="50" applyFont="1" applyFill="1" applyBorder="1" applyAlignment="1">
      <alignment horizontal="left" vertical="top"/>
    </xf>
    <xf numFmtId="0" fontId="59" fillId="33" borderId="200" xfId="50" applyFont="1" applyFill="1" applyBorder="1" applyAlignment="1">
      <alignment horizontal="left" vertical="top"/>
    </xf>
    <xf numFmtId="0" fontId="59" fillId="33" borderId="219" xfId="50" applyFont="1" applyFill="1" applyBorder="1" applyAlignment="1">
      <alignment horizontal="left" vertical="top"/>
    </xf>
    <xf numFmtId="0" fontId="65" fillId="0" borderId="175" xfId="50" applyFont="1" applyBorder="1" applyAlignment="1">
      <alignment horizontal="left" vertical="top" wrapText="1"/>
    </xf>
    <xf numFmtId="0" fontId="10" fillId="0" borderId="175" xfId="50" applyFont="1" applyBorder="1" applyAlignment="1">
      <alignment horizontal="left" vertical="top" wrapText="1"/>
    </xf>
    <xf numFmtId="0" fontId="10" fillId="0" borderId="174" xfId="50" applyFont="1" applyBorder="1" applyAlignment="1">
      <alignment horizontal="left" vertical="top" wrapText="1"/>
    </xf>
    <xf numFmtId="0" fontId="65" fillId="0" borderId="215" xfId="50" applyFont="1" applyBorder="1" applyAlignment="1">
      <alignment horizontal="left" vertical="top" wrapText="1"/>
    </xf>
    <xf numFmtId="0" fontId="65" fillId="0" borderId="216" xfId="50" applyFont="1" applyBorder="1" applyAlignment="1">
      <alignment horizontal="left" vertical="top" wrapText="1"/>
    </xf>
    <xf numFmtId="0" fontId="65" fillId="0" borderId="211" xfId="50" applyFont="1" applyBorder="1" applyAlignment="1">
      <alignment horizontal="left" vertical="top" wrapText="1"/>
    </xf>
    <xf numFmtId="0" fontId="65" fillId="0" borderId="202" xfId="50" applyFont="1" applyBorder="1" applyAlignment="1">
      <alignment horizontal="left" vertical="top" wrapText="1"/>
    </xf>
    <xf numFmtId="0" fontId="65" fillId="0" borderId="199" xfId="50" applyFont="1" applyBorder="1" applyAlignment="1">
      <alignment horizontal="left" vertical="top" wrapText="1"/>
    </xf>
    <xf numFmtId="0" fontId="10" fillId="0" borderId="224" xfId="50" applyFont="1" applyBorder="1" applyAlignment="1">
      <alignment horizontal="left" vertical="top" wrapText="1"/>
    </xf>
    <xf numFmtId="0" fontId="10" fillId="0" borderId="231" xfId="50" applyFont="1" applyBorder="1" applyAlignment="1">
      <alignment horizontal="left" vertical="top" wrapText="1"/>
    </xf>
    <xf numFmtId="0" fontId="22" fillId="33" borderId="229" xfId="50" applyFill="1" applyBorder="1" applyAlignment="1">
      <alignment horizontal="left" vertical="top"/>
    </xf>
    <xf numFmtId="0" fontId="22" fillId="33" borderId="217" xfId="50" applyFill="1" applyBorder="1" applyAlignment="1">
      <alignment horizontal="left" vertical="top"/>
    </xf>
    <xf numFmtId="0" fontId="22" fillId="33" borderId="230" xfId="50" applyFill="1" applyBorder="1" applyAlignment="1">
      <alignment horizontal="left" vertical="top"/>
    </xf>
    <xf numFmtId="17" fontId="22" fillId="0" borderId="217" xfId="50" applyNumberFormat="1" applyBorder="1" applyAlignment="1">
      <alignment horizontal="center" vertical="center" wrapText="1"/>
    </xf>
    <xf numFmtId="17" fontId="22" fillId="0" borderId="218" xfId="50" applyNumberFormat="1" applyBorder="1" applyAlignment="1">
      <alignment horizontal="center" vertical="center" wrapText="1"/>
    </xf>
    <xf numFmtId="0" fontId="22" fillId="0" borderId="233" xfId="50" applyBorder="1" applyAlignment="1">
      <alignment horizontal="left" vertical="top" wrapText="1"/>
    </xf>
    <xf numFmtId="0" fontId="22" fillId="0" borderId="234" xfId="50" applyBorder="1" applyAlignment="1">
      <alignment horizontal="left" vertical="top" wrapText="1"/>
    </xf>
    <xf numFmtId="0" fontId="22" fillId="0" borderId="193" xfId="50" applyBorder="1" applyAlignment="1">
      <alignment horizontal="left" vertical="top" wrapText="1"/>
    </xf>
    <xf numFmtId="0" fontId="22" fillId="0" borderId="194" xfId="50" applyBorder="1" applyAlignment="1">
      <alignment horizontal="left" vertical="top" wrapText="1"/>
    </xf>
    <xf numFmtId="0" fontId="59" fillId="33" borderId="201" xfId="50" applyFont="1" applyFill="1" applyBorder="1" applyAlignment="1">
      <alignment horizontal="left"/>
    </xf>
    <xf numFmtId="0" fontId="22" fillId="0" borderId="182" xfId="50" applyBorder="1" applyAlignment="1">
      <alignment horizontal="left" vertical="top" wrapText="1"/>
    </xf>
    <xf numFmtId="0" fontId="22" fillId="0" borderId="183" xfId="50" applyBorder="1" applyAlignment="1">
      <alignment horizontal="left" vertical="top" wrapText="1"/>
    </xf>
    <xf numFmtId="0" fontId="8" fillId="0" borderId="204" xfId="50" applyFont="1" applyBorder="1" applyAlignment="1">
      <alignment horizontal="left" vertical="top" wrapText="1"/>
    </xf>
    <xf numFmtId="0" fontId="22" fillId="0" borderId="204" xfId="50" applyBorder="1" applyAlignment="1">
      <alignment horizontal="left" vertical="top" wrapText="1"/>
    </xf>
    <xf numFmtId="0" fontId="10" fillId="0" borderId="229" xfId="50" applyFont="1" applyBorder="1" applyAlignment="1">
      <alignment vertical="top" wrapText="1"/>
    </xf>
    <xf numFmtId="0" fontId="10" fillId="0" borderId="217" xfId="50" applyFont="1" applyBorder="1" applyAlignment="1">
      <alignment vertical="top" wrapText="1"/>
    </xf>
    <xf numFmtId="0" fontId="10" fillId="0" borderId="230" xfId="50" applyFont="1" applyBorder="1" applyAlignment="1">
      <alignment vertical="top" wrapText="1"/>
    </xf>
    <xf numFmtId="0" fontId="22" fillId="0" borderId="216" xfId="50" applyBorder="1" applyAlignment="1">
      <alignment horizontal="center" vertical="top" wrapText="1"/>
    </xf>
    <xf numFmtId="0" fontId="22" fillId="0" borderId="230" xfId="50" applyBorder="1" applyAlignment="1">
      <alignment horizontal="center" vertical="top" wrapText="1"/>
    </xf>
    <xf numFmtId="0" fontId="22" fillId="0" borderId="179" xfId="50" applyBorder="1" applyAlignment="1">
      <alignment horizontal="left" vertical="top" wrapText="1"/>
    </xf>
    <xf numFmtId="0" fontId="22" fillId="0" borderId="209" xfId="50" applyBorder="1" applyAlignment="1">
      <alignment horizontal="left" vertical="top" wrapText="1"/>
    </xf>
    <xf numFmtId="0" fontId="10" fillId="0" borderId="173" xfId="50" applyFont="1" applyBorder="1" applyAlignment="1">
      <alignment vertical="top" wrapText="1"/>
    </xf>
    <xf numFmtId="0" fontId="10" fillId="0" borderId="200" xfId="50" applyFont="1" applyBorder="1" applyAlignment="1">
      <alignment vertical="top" wrapText="1"/>
    </xf>
    <xf numFmtId="0" fontId="10" fillId="0" borderId="201" xfId="50" applyFont="1" applyBorder="1" applyAlignment="1">
      <alignment vertical="top" wrapText="1"/>
    </xf>
    <xf numFmtId="0" fontId="22" fillId="0" borderId="188" xfId="50" applyBorder="1" applyAlignment="1">
      <alignment horizontal="left" vertical="top"/>
    </xf>
    <xf numFmtId="0" fontId="65" fillId="0" borderId="173" xfId="50" applyFont="1" applyBorder="1" applyAlignment="1">
      <alignment horizontal="left" vertical="top" wrapText="1"/>
    </xf>
    <xf numFmtId="49" fontId="22" fillId="0" borderId="216" xfId="50" applyNumberFormat="1" applyBorder="1" applyAlignment="1">
      <alignment horizontal="center" vertical="center" wrapText="1"/>
    </xf>
    <xf numFmtId="49" fontId="22" fillId="0" borderId="217" xfId="50" applyNumberFormat="1" applyBorder="1" applyAlignment="1">
      <alignment horizontal="center" vertical="center" wrapText="1"/>
    </xf>
    <xf numFmtId="49" fontId="22" fillId="0" borderId="218" xfId="50" applyNumberFormat="1" applyBorder="1" applyAlignment="1">
      <alignment horizontal="center" vertical="center" wrapText="1"/>
    </xf>
    <xf numFmtId="0" fontId="59" fillId="33" borderId="186" xfId="50" applyFont="1" applyFill="1" applyBorder="1" applyAlignment="1">
      <alignment horizontal="left" vertical="top" wrapText="1"/>
    </xf>
    <xf numFmtId="0" fontId="59" fillId="33" borderId="190" xfId="50" applyFont="1" applyFill="1" applyBorder="1" applyAlignment="1">
      <alignment horizontal="left" vertical="top" wrapText="1"/>
    </xf>
    <xf numFmtId="0" fontId="59" fillId="33" borderId="210" xfId="50" applyFont="1" applyFill="1" applyBorder="1" applyAlignment="1">
      <alignment horizontal="left" vertical="top" wrapText="1"/>
    </xf>
    <xf numFmtId="0" fontId="59" fillId="33" borderId="23" xfId="50" applyFont="1" applyFill="1" applyBorder="1" applyAlignment="1">
      <alignment horizontal="left"/>
    </xf>
    <xf numFmtId="0" fontId="59" fillId="33" borderId="25" xfId="50" applyFont="1" applyFill="1" applyBorder="1" applyAlignment="1">
      <alignment horizontal="left"/>
    </xf>
    <xf numFmtId="0" fontId="22" fillId="0" borderId="228" xfId="50" applyBorder="1" applyAlignment="1">
      <alignment horizontal="center" vertical="top" wrapText="1"/>
    </xf>
    <xf numFmtId="0" fontId="22" fillId="0" borderId="222" xfId="50" applyBorder="1" applyAlignment="1">
      <alignment horizontal="center" vertical="top" wrapText="1"/>
    </xf>
    <xf numFmtId="0" fontId="22" fillId="0" borderId="233" xfId="50" applyBorder="1" applyAlignment="1">
      <alignment horizontal="center" vertical="top" wrapText="1"/>
    </xf>
    <xf numFmtId="0" fontId="22" fillId="0" borderId="209" xfId="50" applyBorder="1" applyAlignment="1">
      <alignment horizontal="center" vertical="top" wrapText="1"/>
    </xf>
    <xf numFmtId="0" fontId="65" fillId="0" borderId="207" xfId="50" applyFont="1" applyBorder="1" applyAlignment="1">
      <alignment horizontal="left" vertical="top" wrapText="1"/>
    </xf>
    <xf numFmtId="0" fontId="5" fillId="0" borderId="234" xfId="50" applyFont="1" applyBorder="1" applyAlignment="1">
      <alignment horizontal="left" vertical="top" wrapText="1"/>
    </xf>
    <xf numFmtId="0" fontId="10" fillId="0" borderId="176" xfId="50" applyFont="1" applyBorder="1" applyAlignment="1">
      <alignment horizontal="left" vertical="top" wrapText="1"/>
    </xf>
    <xf numFmtId="0" fontId="10" fillId="0" borderId="178" xfId="50" applyFont="1" applyBorder="1" applyAlignment="1">
      <alignment horizontal="left" vertical="top" wrapText="1"/>
    </xf>
    <xf numFmtId="0" fontId="22" fillId="0" borderId="177" xfId="50" applyFont="1" applyBorder="1" applyAlignment="1">
      <alignment horizontal="center" vertical="center" wrapText="1"/>
    </xf>
    <xf numFmtId="0" fontId="22" fillId="0" borderId="177" xfId="50" applyFont="1" applyBorder="1" applyAlignment="1">
      <alignment horizontal="center" vertical="center"/>
    </xf>
    <xf numFmtId="0" fontId="22" fillId="0" borderId="0" xfId="50" applyBorder="1" applyAlignment="1">
      <alignment horizontal="left" vertical="top" wrapText="1"/>
    </xf>
    <xf numFmtId="0" fontId="59" fillId="33" borderId="0" xfId="50" applyFont="1" applyFill="1" applyBorder="1" applyAlignment="1">
      <alignment horizontal="left" vertical="top"/>
    </xf>
    <xf numFmtId="0" fontId="65" fillId="0" borderId="27" xfId="50" applyFont="1" applyBorder="1" applyAlignment="1">
      <alignment horizontal="left" vertical="top" wrapText="1"/>
    </xf>
    <xf numFmtId="0" fontId="9" fillId="0" borderId="27" xfId="50" applyFont="1" applyBorder="1" applyAlignment="1">
      <alignment horizontal="left" vertical="top" wrapText="1"/>
    </xf>
    <xf numFmtId="0" fontId="9" fillId="0" borderId="29" xfId="50" applyFont="1" applyBorder="1" applyAlignment="1">
      <alignment horizontal="left" vertical="top" wrapText="1"/>
    </xf>
    <xf numFmtId="0" fontId="9" fillId="0" borderId="194" xfId="50" applyFont="1" applyBorder="1" applyAlignment="1">
      <alignment horizontal="left" vertical="top" wrapText="1"/>
    </xf>
    <xf numFmtId="0" fontId="9" fillId="0" borderId="195" xfId="50" applyFont="1" applyBorder="1" applyAlignment="1">
      <alignment horizontal="left" vertical="top" wrapText="1"/>
    </xf>
    <xf numFmtId="0" fontId="22" fillId="0" borderId="0" xfId="50" applyBorder="1" applyAlignment="1">
      <alignment horizontal="left" vertical="top"/>
    </xf>
    <xf numFmtId="0" fontId="65" fillId="0" borderId="186" xfId="50" applyFont="1" applyBorder="1" applyAlignment="1">
      <alignment horizontal="left" vertical="top" wrapText="1"/>
    </xf>
    <xf numFmtId="0" fontId="9" fillId="0" borderId="186" xfId="50" applyFont="1" applyBorder="1" applyAlignment="1">
      <alignment horizontal="left" vertical="top" wrapText="1"/>
    </xf>
    <xf numFmtId="0" fontId="9" fillId="0" borderId="203" xfId="50" applyFont="1" applyBorder="1" applyAlignment="1">
      <alignment horizontal="left" vertical="top" wrapText="1"/>
    </xf>
    <xf numFmtId="0" fontId="65" fillId="0" borderId="234" xfId="50" applyFont="1" applyBorder="1" applyAlignment="1">
      <alignment horizontal="left" vertical="top" wrapText="1"/>
    </xf>
    <xf numFmtId="0" fontId="9" fillId="0" borderId="176" xfId="50" applyFont="1" applyBorder="1" applyAlignment="1">
      <alignment horizontal="left" vertical="top" wrapText="1"/>
    </xf>
    <xf numFmtId="0" fontId="9" fillId="0" borderId="178" xfId="50" applyFont="1" applyBorder="1" applyAlignment="1">
      <alignment horizontal="left" vertical="top" wrapText="1"/>
    </xf>
    <xf numFmtId="0" fontId="9" fillId="0" borderId="183" xfId="50" applyFont="1" applyBorder="1" applyAlignment="1">
      <alignment horizontal="left" vertical="top"/>
    </xf>
    <xf numFmtId="0" fontId="9" fillId="0" borderId="184" xfId="50" applyFont="1" applyBorder="1" applyAlignment="1">
      <alignment horizontal="left" vertical="top"/>
    </xf>
    <xf numFmtId="0" fontId="65" fillId="0" borderId="120" xfId="50" applyFont="1" applyBorder="1" applyAlignment="1">
      <alignment horizontal="left" vertical="top" wrapText="1"/>
    </xf>
    <xf numFmtId="0" fontId="9" fillId="0" borderId="119" xfId="50" applyFont="1" applyBorder="1" applyAlignment="1">
      <alignment horizontal="left" vertical="top" wrapText="1"/>
    </xf>
    <xf numFmtId="0" fontId="22" fillId="0" borderId="28" xfId="50" applyBorder="1" applyAlignment="1">
      <alignment horizontal="left" vertical="top" wrapText="1"/>
    </xf>
    <xf numFmtId="0" fontId="22" fillId="0" borderId="64" xfId="50" applyBorder="1" applyAlignment="1">
      <alignment horizontal="left" vertical="top" wrapText="1"/>
    </xf>
    <xf numFmtId="0" fontId="22" fillId="0" borderId="63" xfId="50" applyBorder="1" applyAlignment="1">
      <alignment horizontal="left" vertical="top" wrapText="1"/>
    </xf>
    <xf numFmtId="0" fontId="65" fillId="0" borderId="193" xfId="50" applyFont="1" applyBorder="1" applyAlignment="1">
      <alignment horizontal="left" vertical="top" wrapText="1"/>
    </xf>
    <xf numFmtId="0" fontId="9" fillId="0" borderId="192" xfId="50" applyFont="1" applyBorder="1" applyAlignment="1">
      <alignment horizontal="left" vertical="top" wrapText="1"/>
    </xf>
    <xf numFmtId="0" fontId="9" fillId="0" borderId="200" xfId="50" applyFont="1" applyBorder="1" applyAlignment="1">
      <alignment horizontal="left" vertical="top" wrapText="1"/>
    </xf>
    <xf numFmtId="0" fontId="9" fillId="0" borderId="201" xfId="50" applyFont="1" applyBorder="1" applyAlignment="1">
      <alignment horizontal="left" vertical="top" wrapText="1"/>
    </xf>
    <xf numFmtId="0" fontId="65" fillId="0" borderId="194" xfId="50" applyFont="1" applyBorder="1" applyAlignment="1">
      <alignment horizontal="left" vertical="top" wrapText="1"/>
    </xf>
    <xf numFmtId="0" fontId="65" fillId="0" borderId="192" xfId="50" applyFont="1" applyBorder="1" applyAlignment="1">
      <alignment horizontal="left" vertical="top" wrapText="1"/>
    </xf>
    <xf numFmtId="0" fontId="65" fillId="0" borderId="196" xfId="50" applyFont="1" applyBorder="1" applyAlignment="1">
      <alignment horizontal="left" vertical="top" wrapText="1"/>
    </xf>
    <xf numFmtId="0" fontId="9" fillId="0" borderId="197" xfId="50" applyFont="1" applyBorder="1" applyAlignment="1">
      <alignment horizontal="left" vertical="top" wrapText="1"/>
    </xf>
    <xf numFmtId="0" fontId="65" fillId="0" borderId="189" xfId="50" applyFont="1" applyBorder="1" applyAlignment="1">
      <alignment horizontal="left" vertical="top" wrapText="1"/>
    </xf>
    <xf numFmtId="0" fontId="9" fillId="0" borderId="190" xfId="50" applyFont="1" applyBorder="1" applyAlignment="1">
      <alignment horizontal="left" vertical="top" wrapText="1"/>
    </xf>
    <xf numFmtId="0" fontId="65" fillId="0" borderId="223" xfId="50" applyFont="1" applyBorder="1" applyAlignment="1">
      <alignment horizontal="left" vertical="top" wrapText="1"/>
    </xf>
    <xf numFmtId="0" fontId="9" fillId="0" borderId="224" xfId="50" applyFont="1" applyBorder="1" applyAlignment="1">
      <alignment horizontal="left" vertical="top" wrapText="1"/>
    </xf>
    <xf numFmtId="0" fontId="9" fillId="0" borderId="198" xfId="50" applyFont="1" applyBorder="1" applyAlignment="1">
      <alignment horizontal="left" vertical="top" wrapText="1"/>
    </xf>
    <xf numFmtId="0" fontId="22" fillId="0" borderId="197" xfId="50" applyBorder="1" applyAlignment="1">
      <alignment horizontal="center" vertical="top" wrapText="1"/>
    </xf>
    <xf numFmtId="0" fontId="9" fillId="0" borderId="193" xfId="50" applyFont="1" applyBorder="1" applyAlignment="1">
      <alignment horizontal="left" vertical="top" wrapText="1"/>
    </xf>
    <xf numFmtId="0" fontId="65" fillId="0" borderId="183" xfId="50" applyFont="1" applyBorder="1" applyAlignment="1">
      <alignment horizontal="left" vertical="top" wrapText="1"/>
    </xf>
    <xf numFmtId="0" fontId="9" fillId="0" borderId="183" xfId="50" applyFont="1" applyBorder="1" applyAlignment="1">
      <alignment horizontal="left" vertical="top" wrapText="1"/>
    </xf>
    <xf numFmtId="0" fontId="9" fillId="0" borderId="184" xfId="50" applyFont="1" applyBorder="1" applyAlignment="1">
      <alignment horizontal="left" vertical="top" wrapText="1"/>
    </xf>
    <xf numFmtId="0" fontId="65" fillId="0" borderId="217" xfId="50" applyFont="1" applyBorder="1" applyAlignment="1">
      <alignment horizontal="left" vertical="top" wrapText="1"/>
    </xf>
    <xf numFmtId="0" fontId="9" fillId="0" borderId="217" xfId="50" applyFont="1" applyBorder="1" applyAlignment="1">
      <alignment horizontal="left" vertical="top" wrapText="1"/>
    </xf>
    <xf numFmtId="0" fontId="9" fillId="0" borderId="218" xfId="50" applyFont="1" applyBorder="1" applyAlignment="1">
      <alignment horizontal="left" vertical="top" wrapText="1"/>
    </xf>
    <xf numFmtId="0" fontId="22" fillId="0" borderId="215" xfId="50" applyFont="1" applyBorder="1" applyAlignment="1">
      <alignment horizontal="left" vertical="top" wrapText="1"/>
    </xf>
    <xf numFmtId="49" fontId="52" fillId="0" borderId="165" xfId="46" applyNumberFormat="1" applyFont="1" applyFill="1" applyBorder="1" applyAlignment="1">
      <alignment horizontal="left" vertical="top" wrapText="1"/>
    </xf>
    <xf numFmtId="0" fontId="52" fillId="0" borderId="83" xfId="46" applyFont="1" applyFill="1" applyBorder="1" applyAlignment="1">
      <alignment horizontal="left" vertical="top" wrapText="1"/>
    </xf>
    <xf numFmtId="0" fontId="52" fillId="0" borderId="91" xfId="46" applyFont="1" applyFill="1" applyBorder="1" applyAlignment="1">
      <alignment horizontal="left" vertical="top" wrapText="1"/>
    </xf>
    <xf numFmtId="49" fontId="50" fillId="33" borderId="237" xfId="46" applyNumberFormat="1" applyFont="1" applyFill="1" applyBorder="1" applyAlignment="1">
      <alignment horizontal="left" vertical="center"/>
    </xf>
    <xf numFmtId="0" fontId="50" fillId="33" borderId="238" xfId="46" applyFont="1" applyFill="1" applyBorder="1" applyAlignment="1">
      <alignment horizontal="left" vertical="center"/>
    </xf>
    <xf numFmtId="0" fontId="50" fillId="33" borderId="239" xfId="46" applyFont="1" applyFill="1" applyBorder="1" applyAlignment="1">
      <alignment horizontal="left" vertical="center"/>
    </xf>
    <xf numFmtId="49" fontId="52" fillId="0" borderId="240" xfId="46" applyNumberFormat="1" applyFont="1" applyFill="1" applyBorder="1" applyAlignment="1">
      <alignment horizontal="center" vertical="center"/>
    </xf>
    <xf numFmtId="0" fontId="52" fillId="0" borderId="241" xfId="46" applyFont="1" applyFill="1" applyBorder="1" applyAlignment="1">
      <alignment horizontal="center" vertical="center"/>
    </xf>
    <xf numFmtId="49" fontId="50" fillId="33" borderId="242" xfId="46" applyNumberFormat="1" applyFont="1" applyFill="1" applyBorder="1" applyAlignment="1">
      <alignment horizontal="left" vertical="center"/>
    </xf>
    <xf numFmtId="0" fontId="50" fillId="33" borderId="243" xfId="46" applyFont="1" applyFill="1" applyBorder="1" applyAlignment="1">
      <alignment horizontal="left" vertical="center"/>
    </xf>
    <xf numFmtId="0" fontId="50" fillId="33" borderId="244" xfId="46" applyFont="1" applyFill="1" applyBorder="1" applyAlignment="1">
      <alignment horizontal="left" vertical="center"/>
    </xf>
    <xf numFmtId="49" fontId="52" fillId="0" borderId="72" xfId="46" applyNumberFormat="1" applyFont="1" applyFill="1" applyBorder="1" applyAlignment="1">
      <alignment horizontal="left" vertical="top" wrapText="1"/>
    </xf>
    <xf numFmtId="0" fontId="52" fillId="0" borderId="71" xfId="46" applyFont="1" applyFill="1" applyBorder="1" applyAlignment="1">
      <alignment horizontal="left" vertical="top" wrapText="1"/>
    </xf>
    <xf numFmtId="0" fontId="52" fillId="0" borderId="72" xfId="46" applyFont="1" applyFill="1" applyBorder="1" applyAlignment="1">
      <alignment horizontal="left" vertical="top" wrapText="1"/>
    </xf>
    <xf numFmtId="49" fontId="50" fillId="33" borderId="242" xfId="46" applyNumberFormat="1" applyFont="1" applyFill="1" applyBorder="1" applyAlignment="1">
      <alignment horizontal="left" vertical="top"/>
    </xf>
    <xf numFmtId="0" fontId="50" fillId="33" borderId="243" xfId="46" applyFont="1" applyFill="1" applyBorder="1" applyAlignment="1">
      <alignment horizontal="left" vertical="top"/>
    </xf>
    <xf numFmtId="49" fontId="52" fillId="0" borderId="246" xfId="46" applyNumberFormat="1" applyFill="1" applyBorder="1" applyAlignment="1">
      <alignment horizontal="left" vertical="top" wrapText="1"/>
    </xf>
    <xf numFmtId="0" fontId="52" fillId="0" borderId="245" xfId="46" applyFont="1" applyFill="1" applyBorder="1" applyAlignment="1">
      <alignment horizontal="left" vertical="top" wrapText="1"/>
    </xf>
    <xf numFmtId="0" fontId="52" fillId="0" borderId="241" xfId="46" applyFont="1" applyFill="1" applyBorder="1" applyAlignment="1">
      <alignment horizontal="left" vertical="top" wrapText="1"/>
    </xf>
    <xf numFmtId="0" fontId="50" fillId="33" borderId="244" xfId="46" applyFont="1" applyFill="1" applyBorder="1" applyAlignment="1">
      <alignment horizontal="left" vertical="top"/>
    </xf>
    <xf numFmtId="49" fontId="52" fillId="0" borderId="242" xfId="46" applyNumberFormat="1" applyFill="1" applyBorder="1" applyAlignment="1">
      <alignment horizontal="center" vertical="center"/>
    </xf>
    <xf numFmtId="0" fontId="52" fillId="0" borderId="244" xfId="46" applyFont="1" applyFill="1" applyBorder="1" applyAlignment="1">
      <alignment horizontal="center" vertical="center"/>
    </xf>
    <xf numFmtId="0" fontId="52" fillId="0" borderId="242" xfId="46" applyNumberFormat="1" applyFont="1" applyFill="1" applyBorder="1" applyAlignment="1">
      <alignment horizontal="center" vertical="center"/>
    </xf>
    <xf numFmtId="0" fontId="52" fillId="0" borderId="243" xfId="46" applyFont="1" applyFill="1" applyBorder="1" applyAlignment="1">
      <alignment horizontal="center" vertical="center"/>
    </xf>
    <xf numFmtId="0" fontId="22" fillId="0" borderId="204" xfId="50" applyFont="1" applyBorder="1" applyAlignment="1">
      <alignment horizontal="center" vertical="center"/>
    </xf>
    <xf numFmtId="49" fontId="52" fillId="0" borderId="242" xfId="46" applyNumberFormat="1" applyFont="1" applyFill="1" applyBorder="1" applyAlignment="1">
      <alignment horizontal="center" vertical="center"/>
    </xf>
    <xf numFmtId="165" fontId="52" fillId="0" borderId="243" xfId="46" applyNumberFormat="1" applyFont="1" applyFill="1" applyBorder="1" applyAlignment="1">
      <alignment horizontal="left" vertical="top" wrapText="1"/>
    </xf>
    <xf numFmtId="165" fontId="52" fillId="0" borderId="244" xfId="46" applyNumberFormat="1" applyFont="1" applyFill="1" applyBorder="1" applyAlignment="1">
      <alignment horizontal="left" vertical="top" wrapText="1"/>
    </xf>
    <xf numFmtId="49" fontId="50" fillId="33" borderId="98" xfId="46" applyNumberFormat="1" applyFont="1" applyFill="1" applyBorder="1" applyAlignment="1">
      <alignment horizontal="left" vertical="top"/>
    </xf>
    <xf numFmtId="0" fontId="50" fillId="33" borderId="111" xfId="46" applyFont="1" applyFill="1" applyBorder="1" applyAlignment="1">
      <alignment horizontal="left" vertical="top"/>
    </xf>
    <xf numFmtId="0" fontId="50" fillId="33" borderId="97" xfId="46" applyFont="1" applyFill="1" applyBorder="1" applyAlignment="1">
      <alignment horizontal="left" vertical="top"/>
    </xf>
    <xf numFmtId="0" fontId="50" fillId="33" borderId="96" xfId="46" applyFont="1" applyFill="1" applyBorder="1" applyAlignment="1">
      <alignment horizontal="left" vertical="top"/>
    </xf>
    <xf numFmtId="0" fontId="50" fillId="33" borderId="0" xfId="46" applyFont="1" applyFill="1" applyBorder="1" applyAlignment="1">
      <alignment horizontal="left" vertical="top"/>
    </xf>
    <xf numFmtId="0" fontId="50" fillId="33" borderId="247" xfId="46" applyFont="1" applyFill="1" applyBorder="1" applyAlignment="1">
      <alignment horizontal="left" vertical="top"/>
    </xf>
    <xf numFmtId="0" fontId="50" fillId="33" borderId="94" xfId="46" applyFont="1" applyFill="1" applyBorder="1" applyAlignment="1">
      <alignment horizontal="left" vertical="top"/>
    </xf>
    <xf numFmtId="0" fontId="50" fillId="33" borderId="110" xfId="46" applyFont="1" applyFill="1" applyBorder="1" applyAlignment="1">
      <alignment horizontal="left" vertical="top"/>
    </xf>
    <xf numFmtId="0" fontId="50" fillId="33" borderId="93" xfId="46" applyFont="1" applyFill="1" applyBorder="1" applyAlignment="1">
      <alignment horizontal="left" vertical="top"/>
    </xf>
    <xf numFmtId="0" fontId="65" fillId="0" borderId="32" xfId="50" applyFont="1" applyBorder="1" applyAlignment="1">
      <alignment horizontal="left" vertical="top" wrapText="1"/>
    </xf>
    <xf numFmtId="0" fontId="9" fillId="0" borderId="11" xfId="50" applyFont="1" applyBorder="1" applyAlignment="1">
      <alignment horizontal="left" vertical="top" wrapText="1"/>
    </xf>
    <xf numFmtId="0" fontId="9" fillId="0" borderId="36" xfId="50" applyFont="1" applyBorder="1" applyAlignment="1">
      <alignment horizontal="left" vertical="top" wrapText="1"/>
    </xf>
    <xf numFmtId="165" fontId="52" fillId="0" borderId="72" xfId="46" applyNumberFormat="1" applyFont="1" applyFill="1" applyBorder="1" applyAlignment="1">
      <alignment horizontal="left" vertical="top" wrapText="1"/>
    </xf>
    <xf numFmtId="165" fontId="52" fillId="0" borderId="126" xfId="46" applyNumberFormat="1" applyFont="1" applyFill="1" applyBorder="1" applyAlignment="1">
      <alignment horizontal="left" vertical="top" wrapText="1"/>
    </xf>
    <xf numFmtId="165" fontId="52" fillId="0" borderId="125" xfId="46" applyNumberFormat="1" applyFont="1" applyFill="1" applyBorder="1" applyAlignment="1">
      <alignment horizontal="left" vertical="top" wrapText="1"/>
    </xf>
    <xf numFmtId="49" fontId="52" fillId="0" borderId="72" xfId="46" applyNumberFormat="1" applyFont="1" applyFill="1" applyBorder="1" applyAlignment="1">
      <alignment horizontal="left" vertical="top"/>
    </xf>
    <xf numFmtId="0" fontId="52" fillId="0" borderId="71" xfId="46" applyFont="1" applyFill="1" applyBorder="1" applyAlignment="1">
      <alignment horizontal="left" vertical="top"/>
    </xf>
    <xf numFmtId="49" fontId="50" fillId="33" borderId="89" xfId="46" applyNumberFormat="1" applyFont="1" applyFill="1" applyBorder="1" applyAlignment="1">
      <alignment horizontal="left" vertical="center"/>
    </xf>
    <xf numFmtId="0" fontId="50" fillId="33" borderId="88" xfId="46" applyFont="1" applyFill="1" applyBorder="1" applyAlignment="1">
      <alignment horizontal="left" vertical="center"/>
    </xf>
    <xf numFmtId="49" fontId="50" fillId="33" borderId="88" xfId="46" applyNumberFormat="1" applyFont="1" applyFill="1" applyBorder="1" applyAlignment="1">
      <alignment horizontal="center" vertical="center" wrapText="1"/>
    </xf>
    <xf numFmtId="0" fontId="50" fillId="33" borderId="88" xfId="46" applyFont="1" applyFill="1" applyBorder="1" applyAlignment="1">
      <alignment horizontal="center" vertical="center" wrapText="1"/>
    </xf>
    <xf numFmtId="0" fontId="50" fillId="33" borderId="87" xfId="46" applyFont="1" applyFill="1" applyBorder="1" applyAlignment="1">
      <alignment horizontal="center" vertical="center" wrapText="1"/>
    </xf>
    <xf numFmtId="0" fontId="65" fillId="0" borderId="14" xfId="50" applyFont="1" applyBorder="1" applyAlignment="1">
      <alignment horizontal="left" vertical="top" wrapText="1"/>
    </xf>
    <xf numFmtId="0" fontId="9" fillId="0" borderId="14" xfId="50" applyFont="1" applyBorder="1" applyAlignment="1">
      <alignment horizontal="left" vertical="top" wrapText="1"/>
    </xf>
    <xf numFmtId="0" fontId="9" fillId="0" borderId="12" xfId="50" applyFont="1" applyBorder="1" applyAlignment="1">
      <alignment horizontal="left" vertical="top" wrapText="1"/>
    </xf>
    <xf numFmtId="49" fontId="70" fillId="0" borderId="78" xfId="46" applyNumberFormat="1" applyFont="1" applyFill="1" applyBorder="1" applyAlignment="1">
      <alignment horizontal="left" vertical="top" wrapText="1"/>
    </xf>
    <xf numFmtId="0" fontId="70" fillId="0" borderId="77" xfId="46" applyFont="1" applyFill="1" applyBorder="1" applyAlignment="1">
      <alignment horizontal="left" vertical="top" wrapText="1"/>
    </xf>
    <xf numFmtId="0" fontId="70" fillId="0" borderId="76" xfId="46" applyFont="1" applyFill="1" applyBorder="1" applyAlignment="1">
      <alignment horizontal="left" vertical="top" wrapText="1"/>
    </xf>
    <xf numFmtId="49" fontId="52" fillId="0" borderId="108" xfId="46" applyNumberFormat="1" applyFill="1" applyBorder="1" applyAlignment="1">
      <alignment horizontal="left" vertical="top" wrapText="1"/>
    </xf>
    <xf numFmtId="0" fontId="52" fillId="0" borderId="74" xfId="46" applyFont="1" applyFill="1" applyBorder="1" applyAlignment="1">
      <alignment horizontal="left" vertical="top" wrapText="1"/>
    </xf>
    <xf numFmtId="0" fontId="52" fillId="0" borderId="107" xfId="46" applyFont="1" applyFill="1" applyBorder="1" applyAlignment="1">
      <alignment horizontal="left" vertical="top" wrapText="1"/>
    </xf>
    <xf numFmtId="49" fontId="52" fillId="0" borderId="75" xfId="46" applyNumberFormat="1" applyFont="1" applyFill="1" applyBorder="1" applyAlignment="1">
      <alignment horizontal="center" vertical="top" wrapText="1"/>
    </xf>
    <xf numFmtId="0" fontId="52" fillId="0" borderId="107" xfId="46" applyFont="1" applyFill="1" applyBorder="1" applyAlignment="1">
      <alignment horizontal="center" vertical="top" wrapText="1"/>
    </xf>
    <xf numFmtId="49" fontId="67" fillId="0" borderId="75" xfId="46" applyNumberFormat="1" applyFont="1" applyFill="1" applyBorder="1" applyAlignment="1">
      <alignment horizontal="left" vertical="top" wrapText="1"/>
    </xf>
    <xf numFmtId="0" fontId="67" fillId="0" borderId="107" xfId="46" applyFont="1" applyFill="1" applyBorder="1" applyAlignment="1">
      <alignment horizontal="left" vertical="top" wrapText="1"/>
    </xf>
    <xf numFmtId="0" fontId="67" fillId="0" borderId="73" xfId="46" applyFont="1" applyFill="1" applyBorder="1" applyAlignment="1">
      <alignment horizontal="left" vertical="top" wrapText="1"/>
    </xf>
    <xf numFmtId="49" fontId="52" fillId="0" borderId="84" xfId="46" applyNumberFormat="1" applyFill="1" applyBorder="1" applyAlignment="1">
      <alignment horizontal="left" vertical="top" wrapText="1"/>
    </xf>
    <xf numFmtId="49" fontId="52" fillId="0" borderId="82" xfId="46" applyNumberFormat="1" applyFont="1" applyFill="1" applyBorder="1" applyAlignment="1">
      <alignment horizontal="center" vertical="top" wrapText="1"/>
    </xf>
    <xf numFmtId="0" fontId="52" fillId="0" borderId="105" xfId="46" applyFont="1" applyFill="1" applyBorder="1" applyAlignment="1">
      <alignment horizontal="center" vertical="top" wrapText="1"/>
    </xf>
    <xf numFmtId="0" fontId="22" fillId="0" borderId="36" xfId="50" applyBorder="1" applyAlignment="1">
      <alignment horizontal="left" vertical="top" wrapText="1"/>
    </xf>
    <xf numFmtId="49" fontId="50" fillId="33" borderId="103" xfId="46" applyNumberFormat="1" applyFont="1" applyFill="1" applyBorder="1" applyAlignment="1">
      <alignment horizontal="left" vertical="top" wrapText="1"/>
    </xf>
    <xf numFmtId="0" fontId="50" fillId="33" borderId="109" xfId="46" applyFont="1" applyFill="1" applyBorder="1" applyAlignment="1">
      <alignment horizontal="left" vertical="top" wrapText="1"/>
    </xf>
    <xf numFmtId="0" fontId="50" fillId="33" borderId="102" xfId="46" applyFont="1" applyFill="1" applyBorder="1" applyAlignment="1">
      <alignment horizontal="left" vertical="top" wrapText="1"/>
    </xf>
    <xf numFmtId="49" fontId="52" fillId="0" borderId="101" xfId="46" applyNumberFormat="1" applyFont="1" applyFill="1" applyBorder="1" applyAlignment="1">
      <alignment horizontal="left" vertical="top" wrapText="1"/>
    </xf>
    <xf numFmtId="0" fontId="52" fillId="0" borderId="100" xfId="46" applyFont="1" applyFill="1" applyBorder="1" applyAlignment="1">
      <alignment horizontal="left" vertical="top" wrapText="1"/>
    </xf>
    <xf numFmtId="0" fontId="52" fillId="0" borderId="99" xfId="46" applyFont="1" applyFill="1" applyBorder="1" applyAlignment="1">
      <alignment horizontal="left" vertical="top" wrapText="1"/>
    </xf>
    <xf numFmtId="49" fontId="52" fillId="0" borderId="106" xfId="46" applyNumberFormat="1" applyFill="1" applyBorder="1" applyAlignment="1">
      <alignment horizontal="left" vertical="top" wrapText="1"/>
    </xf>
    <xf numFmtId="0" fontId="52" fillId="0" borderId="81" xfId="46" applyFont="1" applyFill="1" applyBorder="1" applyAlignment="1">
      <alignment horizontal="left" vertical="top" wrapText="1"/>
    </xf>
    <xf numFmtId="0" fontId="52" fillId="0" borderId="105" xfId="46" applyFont="1" applyFill="1" applyBorder="1" applyAlignment="1">
      <alignment horizontal="left" vertical="top" wrapText="1"/>
    </xf>
    <xf numFmtId="0" fontId="65" fillId="0" borderId="43" xfId="50" applyFont="1" applyBorder="1" applyAlignment="1">
      <alignment horizontal="left" vertical="top" wrapText="1"/>
    </xf>
    <xf numFmtId="0" fontId="9" fillId="0" borderId="43" xfId="50" applyFont="1" applyBorder="1" applyAlignment="1">
      <alignment horizontal="left" vertical="top" wrapText="1"/>
    </xf>
    <xf numFmtId="0" fontId="9" fillId="0" borderId="13" xfId="50" applyFont="1" applyBorder="1" applyAlignment="1">
      <alignment horizontal="left" vertical="top" wrapText="1"/>
    </xf>
    <xf numFmtId="49" fontId="50" fillId="33" borderId="23" xfId="46" applyNumberFormat="1" applyFont="1" applyFill="1" applyBorder="1" applyAlignment="1">
      <alignment horizontal="left" vertical="top" wrapText="1"/>
    </xf>
    <xf numFmtId="0" fontId="50" fillId="33" borderId="25" xfId="46" applyFont="1" applyFill="1" applyBorder="1" applyAlignment="1">
      <alignment horizontal="left" vertical="top" wrapText="1"/>
    </xf>
    <xf numFmtId="2" fontId="52" fillId="0" borderId="163" xfId="46" applyNumberFormat="1" applyFont="1" applyFill="1" applyBorder="1" applyAlignment="1">
      <alignment horizontal="left" vertical="top" wrapText="1"/>
    </xf>
    <xf numFmtId="2" fontId="52" fillId="0" borderId="100" xfId="46" applyNumberFormat="1" applyFont="1" applyFill="1" applyBorder="1" applyAlignment="1">
      <alignment horizontal="left" vertical="top" wrapText="1"/>
    </xf>
    <xf numFmtId="2" fontId="52" fillId="0" borderId="99" xfId="46" applyNumberFormat="1" applyFont="1" applyFill="1" applyBorder="1" applyAlignment="1">
      <alignment horizontal="left" vertical="top" wrapText="1"/>
    </xf>
    <xf numFmtId="49" fontId="50" fillId="33" borderId="41" xfId="46" applyNumberFormat="1" applyFont="1" applyFill="1" applyBorder="1" applyAlignment="1">
      <alignment horizontal="left" vertical="top" wrapText="1"/>
    </xf>
    <xf numFmtId="0" fontId="50" fillId="33" borderId="39" xfId="46" applyFont="1" applyFill="1" applyBorder="1" applyAlignment="1">
      <alignment horizontal="left" vertical="top" wrapText="1"/>
    </xf>
    <xf numFmtId="0" fontId="50" fillId="33" borderId="37" xfId="46" applyFont="1" applyFill="1" applyBorder="1" applyAlignment="1">
      <alignment horizontal="left" vertical="top" wrapText="1"/>
    </xf>
    <xf numFmtId="0" fontId="50" fillId="33" borderId="40" xfId="46" applyFont="1" applyFill="1" applyBorder="1" applyAlignment="1">
      <alignment horizontal="left" vertical="top" wrapText="1"/>
    </xf>
    <xf numFmtId="0" fontId="50" fillId="33" borderId="59" xfId="46" applyFont="1" applyFill="1" applyBorder="1" applyAlignment="1">
      <alignment horizontal="left" vertical="top" wrapText="1"/>
    </xf>
    <xf numFmtId="0" fontId="50" fillId="33" borderId="70" xfId="46" applyFont="1" applyFill="1" applyBorder="1" applyAlignment="1">
      <alignment horizontal="left" vertical="top" wrapText="1"/>
    </xf>
    <xf numFmtId="49" fontId="52" fillId="0" borderId="160" xfId="46" applyNumberFormat="1" applyFont="1" applyFill="1" applyBorder="1" applyAlignment="1">
      <alignment horizontal="left" vertical="top" wrapText="1"/>
    </xf>
    <xf numFmtId="0" fontId="52" fillId="0" borderId="73" xfId="46" applyFont="1" applyFill="1" applyBorder="1" applyAlignment="1">
      <alignment horizontal="left" vertical="top" wrapText="1"/>
    </xf>
    <xf numFmtId="49" fontId="52" fillId="0" borderId="161" xfId="46" applyNumberFormat="1" applyFont="1" applyFill="1" applyBorder="1" applyAlignment="1">
      <alignment horizontal="left" vertical="top" wrapText="1"/>
    </xf>
    <xf numFmtId="0" fontId="52" fillId="0" borderId="80" xfId="46" applyFont="1" applyFill="1" applyBorder="1" applyAlignment="1">
      <alignment horizontal="left" vertical="top" wrapText="1"/>
    </xf>
    <xf numFmtId="49" fontId="52" fillId="0" borderId="162" xfId="46" applyNumberFormat="1" applyFont="1" applyFill="1" applyBorder="1" applyAlignment="1">
      <alignment horizontal="left" vertical="top" wrapText="1"/>
    </xf>
    <xf numFmtId="0" fontId="52" fillId="0" borderId="77" xfId="46" applyFont="1" applyFill="1" applyBorder="1" applyAlignment="1">
      <alignment horizontal="left" vertical="top" wrapText="1"/>
    </xf>
    <xf numFmtId="0" fontId="52" fillId="0" borderId="76" xfId="46" applyFont="1" applyFill="1" applyBorder="1" applyAlignment="1">
      <alignment horizontal="left" vertical="top" wrapText="1"/>
    </xf>
    <xf numFmtId="49" fontId="52" fillId="0" borderId="248" xfId="46" applyNumberFormat="1" applyFill="1" applyBorder="1" applyAlignment="1">
      <alignment horizontal="left" vertical="top" wrapText="1"/>
    </xf>
    <xf numFmtId="0" fontId="52" fillId="0" borderId="249" xfId="46" applyFont="1" applyFill="1" applyBorder="1" applyAlignment="1">
      <alignment horizontal="left" vertical="top" wrapText="1"/>
    </xf>
    <xf numFmtId="0" fontId="52" fillId="0" borderId="79" xfId="46" applyFont="1" applyFill="1" applyBorder="1" applyAlignment="1">
      <alignment horizontal="left" vertical="top" wrapText="1"/>
    </xf>
    <xf numFmtId="49" fontId="52" fillId="0" borderId="78" xfId="46" applyNumberFormat="1" applyFont="1" applyFill="1" applyBorder="1" applyAlignment="1">
      <alignment horizontal="center" vertical="top" wrapText="1"/>
    </xf>
    <xf numFmtId="0" fontId="52" fillId="0" borderId="104" xfId="46" applyFont="1" applyFill="1" applyBorder="1" applyAlignment="1">
      <alignment horizontal="center" vertical="top" wrapText="1"/>
    </xf>
    <xf numFmtId="0" fontId="52" fillId="33" borderId="37" xfId="46" applyFont="1" applyFill="1" applyBorder="1" applyAlignment="1"/>
    <xf numFmtId="0" fontId="65" fillId="0" borderId="11" xfId="50" applyFont="1" applyBorder="1" applyAlignment="1">
      <alignment horizontal="left" vertical="top" wrapText="1"/>
    </xf>
    <xf numFmtId="49" fontId="50" fillId="33" borderId="167" xfId="46" applyNumberFormat="1" applyFont="1" applyFill="1" applyBorder="1" applyAlignment="1">
      <alignment horizontal="left"/>
    </xf>
    <xf numFmtId="0" fontId="50" fillId="33" borderId="168" xfId="46" applyFont="1" applyFill="1" applyBorder="1" applyAlignment="1">
      <alignment horizontal="left"/>
    </xf>
    <xf numFmtId="0" fontId="50" fillId="33" borderId="88" xfId="46" applyFont="1" applyFill="1" applyBorder="1" applyAlignment="1">
      <alignment horizontal="left"/>
    </xf>
    <xf numFmtId="0" fontId="50" fillId="33" borderId="87" xfId="46" applyFont="1" applyFill="1" applyBorder="1" applyAlignment="1">
      <alignment horizontal="left"/>
    </xf>
    <xf numFmtId="0" fontId="52" fillId="0" borderId="75" xfId="46" applyNumberFormat="1" applyFont="1" applyFill="1" applyBorder="1" applyAlignment="1">
      <alignment horizontal="center" vertical="center" wrapText="1"/>
    </xf>
    <xf numFmtId="0" fontId="52" fillId="0" borderId="74" xfId="46" applyFont="1" applyFill="1" applyBorder="1" applyAlignment="1">
      <alignment horizontal="center" vertical="center" wrapText="1"/>
    </xf>
    <xf numFmtId="0" fontId="52" fillId="0" borderId="73" xfId="46" applyFont="1" applyFill="1" applyBorder="1" applyAlignment="1">
      <alignment horizontal="center" vertical="center" wrapText="1"/>
    </xf>
    <xf numFmtId="0" fontId="52" fillId="0" borderId="82" xfId="46" applyNumberFormat="1" applyFont="1" applyFill="1" applyBorder="1" applyAlignment="1">
      <alignment horizontal="center" vertical="center" wrapText="1"/>
    </xf>
    <xf numFmtId="0" fontId="52" fillId="0" borderId="81" xfId="46" applyFont="1" applyFill="1" applyBorder="1" applyAlignment="1">
      <alignment horizontal="center" vertical="center" wrapText="1"/>
    </xf>
    <xf numFmtId="0" fontId="52" fillId="0" borderId="80" xfId="46" applyFont="1" applyFill="1" applyBorder="1" applyAlignment="1">
      <alignment horizontal="center" vertical="center" wrapText="1"/>
    </xf>
    <xf numFmtId="49" fontId="52" fillId="0" borderId="250" xfId="46" applyNumberFormat="1" applyFill="1" applyBorder="1" applyAlignment="1">
      <alignment horizontal="center" vertical="center" wrapText="1"/>
    </xf>
    <xf numFmtId="0" fontId="52" fillId="0" borderId="251" xfId="46" applyFont="1" applyFill="1" applyBorder="1" applyAlignment="1">
      <alignment horizontal="center" vertical="center" wrapText="1"/>
    </xf>
    <xf numFmtId="0" fontId="52" fillId="0" borderId="252" xfId="46" applyFont="1" applyFill="1" applyBorder="1" applyAlignment="1">
      <alignment horizontal="center" vertical="center" wrapText="1"/>
    </xf>
    <xf numFmtId="49" fontId="50" fillId="33" borderId="48" xfId="46" applyNumberFormat="1" applyFont="1" applyFill="1" applyBorder="1" applyAlignment="1">
      <alignment horizontal="left" vertical="top" wrapText="1"/>
    </xf>
    <xf numFmtId="49" fontId="50" fillId="33" borderId="52" xfId="46" applyNumberFormat="1" applyFont="1" applyFill="1" applyBorder="1" applyAlignment="1">
      <alignment horizontal="left" vertical="top" wrapText="1"/>
    </xf>
    <xf numFmtId="49" fontId="50" fillId="33" borderId="0" xfId="46" applyNumberFormat="1" applyFont="1" applyFill="1" applyBorder="1" applyAlignment="1">
      <alignment horizontal="left" vertical="top" wrapText="1"/>
    </xf>
    <xf numFmtId="49" fontId="50" fillId="33" borderId="253" xfId="46" applyNumberFormat="1" applyFont="1" applyFill="1" applyBorder="1" applyAlignment="1">
      <alignment horizontal="left" vertical="top" wrapText="1"/>
    </xf>
    <xf numFmtId="49" fontId="50" fillId="33" borderId="136" xfId="46" applyNumberFormat="1" applyFont="1" applyFill="1" applyBorder="1" applyAlignment="1">
      <alignment horizontal="left" vertical="top" wrapText="1"/>
    </xf>
    <xf numFmtId="0" fontId="50" fillId="33" borderId="169" xfId="46" applyFont="1" applyFill="1" applyBorder="1" applyAlignment="1">
      <alignment horizontal="left" vertical="top" wrapText="1"/>
    </xf>
    <xf numFmtId="0" fontId="50" fillId="33" borderId="144" xfId="46" applyFont="1" applyFill="1" applyBorder="1" applyAlignment="1">
      <alignment horizontal="left" vertical="top" wrapText="1"/>
    </xf>
    <xf numFmtId="0" fontId="50" fillId="33" borderId="141" xfId="46" applyFont="1" applyFill="1" applyBorder="1" applyAlignment="1">
      <alignment horizontal="left" vertical="top" wrapText="1"/>
    </xf>
    <xf numFmtId="0" fontId="22" fillId="0" borderId="15" xfId="50" applyBorder="1" applyAlignment="1">
      <alignment horizontal="left" vertical="top" wrapText="1"/>
    </xf>
    <xf numFmtId="0" fontId="22" fillId="0" borderId="14" xfId="50" applyBorder="1" applyAlignment="1">
      <alignment horizontal="left" vertical="top" wrapText="1"/>
    </xf>
    <xf numFmtId="0" fontId="22" fillId="0" borderId="12" xfId="50" applyBorder="1" applyAlignment="1">
      <alignment horizontal="left" vertical="top" wrapText="1"/>
    </xf>
    <xf numFmtId="0" fontId="84" fillId="33" borderId="180" xfId="50" applyFont="1" applyFill="1" applyBorder="1" applyAlignment="1">
      <alignment horizontal="left" vertical="top" wrapText="1"/>
    </xf>
    <xf numFmtId="0" fontId="84" fillId="33" borderId="208" xfId="50" applyFont="1" applyFill="1" applyBorder="1" applyAlignment="1">
      <alignment horizontal="left" vertical="top" wrapText="1"/>
    </xf>
    <xf numFmtId="0" fontId="84" fillId="33" borderId="209" xfId="50" applyFont="1" applyFill="1" applyBorder="1" applyAlignment="1">
      <alignment horizontal="left" vertical="top" wrapText="1"/>
    </xf>
    <xf numFmtId="0" fontId="84" fillId="33" borderId="188" xfId="50" applyFont="1" applyFill="1" applyBorder="1" applyAlignment="1">
      <alignment horizontal="left" vertical="top" wrapText="1"/>
    </xf>
    <xf numFmtId="0" fontId="84" fillId="33" borderId="0" xfId="50" applyFont="1" applyFill="1" applyAlignment="1">
      <alignment horizontal="left" vertical="top" wrapText="1"/>
    </xf>
    <xf numFmtId="0" fontId="84" fillId="33" borderId="210" xfId="50" applyFont="1" applyFill="1" applyBorder="1" applyAlignment="1">
      <alignment horizontal="left" vertical="top" wrapText="1"/>
    </xf>
    <xf numFmtId="0" fontId="84" fillId="33" borderId="177" xfId="50" applyFont="1" applyFill="1" applyBorder="1" applyAlignment="1">
      <alignment horizontal="left" vertical="top" wrapText="1"/>
    </xf>
    <xf numFmtId="0" fontId="84" fillId="33" borderId="176" xfId="50" applyFont="1" applyFill="1" applyBorder="1" applyAlignment="1">
      <alignment horizontal="left" vertical="top" wrapText="1"/>
    </xf>
    <xf numFmtId="0" fontId="84" fillId="33" borderId="179" xfId="50" applyFont="1" applyFill="1" applyBorder="1" applyAlignment="1">
      <alignment horizontal="left" vertical="top" wrapText="1"/>
    </xf>
    <xf numFmtId="0" fontId="77" fillId="0" borderId="216" xfId="50" applyFont="1" applyBorder="1" applyAlignment="1">
      <alignment horizontal="left" vertical="top" wrapText="1"/>
    </xf>
    <xf numFmtId="0" fontId="77" fillId="0" borderId="217" xfId="50" applyFont="1" applyBorder="1" applyAlignment="1">
      <alignment horizontal="left" vertical="top" wrapText="1"/>
    </xf>
    <xf numFmtId="0" fontId="77" fillId="0" borderId="218" xfId="50" applyFont="1" applyBorder="1" applyAlignment="1">
      <alignment horizontal="left" vertical="top" wrapText="1"/>
    </xf>
    <xf numFmtId="0" fontId="77" fillId="0" borderId="192" xfId="50" applyFont="1" applyBorder="1" applyAlignment="1">
      <alignment horizontal="left" vertical="top" wrapText="1"/>
    </xf>
    <xf numFmtId="0" fontId="77" fillId="0" borderId="190" xfId="50" applyFont="1" applyBorder="1" applyAlignment="1">
      <alignment horizontal="left" vertical="top" wrapText="1"/>
    </xf>
    <xf numFmtId="0" fontId="77" fillId="0" borderId="191" xfId="50" applyFont="1" applyBorder="1" applyAlignment="1">
      <alignment horizontal="left" vertical="top" wrapText="1"/>
    </xf>
    <xf numFmtId="0" fontId="84" fillId="33" borderId="33" xfId="50" applyFont="1" applyFill="1" applyBorder="1" applyAlignment="1">
      <alignment horizontal="left"/>
    </xf>
    <xf numFmtId="0" fontId="84" fillId="33" borderId="69" xfId="50" applyFont="1" applyFill="1" applyBorder="1" applyAlignment="1">
      <alignment horizontal="left"/>
    </xf>
    <xf numFmtId="0" fontId="84" fillId="33" borderId="34" xfId="50" applyFont="1" applyFill="1" applyBorder="1" applyAlignment="1">
      <alignment horizontal="left"/>
    </xf>
    <xf numFmtId="0" fontId="77" fillId="0" borderId="215" xfId="50" applyFont="1" applyBorder="1" applyAlignment="1">
      <alignment horizontal="center" vertical="center" wrapText="1"/>
    </xf>
    <xf numFmtId="0" fontId="77" fillId="0" borderId="183" xfId="50" applyFont="1" applyBorder="1" applyAlignment="1">
      <alignment horizontal="center" vertical="center" wrapText="1"/>
    </xf>
    <xf numFmtId="0" fontId="77" fillId="0" borderId="184" xfId="50" applyFont="1" applyBorder="1" applyAlignment="1">
      <alignment horizontal="center" vertical="center" wrapText="1"/>
    </xf>
    <xf numFmtId="0" fontId="77" fillId="0" borderId="202" xfId="50" applyFont="1" applyBorder="1" applyAlignment="1">
      <alignment horizontal="center" vertical="center" wrapText="1"/>
    </xf>
    <xf numFmtId="0" fontId="77" fillId="0" borderId="194" xfId="50" applyFont="1" applyBorder="1" applyAlignment="1">
      <alignment horizontal="center" vertical="center" wrapText="1"/>
    </xf>
    <xf numFmtId="0" fontId="77" fillId="0" borderId="195" xfId="50" applyFont="1" applyBorder="1" applyAlignment="1">
      <alignment horizontal="center" vertical="center" wrapText="1"/>
    </xf>
    <xf numFmtId="0" fontId="77" fillId="33" borderId="229" xfId="50" applyFont="1" applyFill="1" applyBorder="1" applyAlignment="1">
      <alignment horizontal="left"/>
    </xf>
    <xf numFmtId="0" fontId="77" fillId="33" borderId="217" xfId="50" applyFont="1" applyFill="1" applyBorder="1" applyAlignment="1">
      <alignment horizontal="left"/>
    </xf>
    <xf numFmtId="0" fontId="77" fillId="33" borderId="230" xfId="50" applyFont="1" applyFill="1" applyBorder="1" applyAlignment="1">
      <alignment horizontal="left"/>
    </xf>
    <xf numFmtId="0" fontId="77" fillId="0" borderId="216" xfId="50" applyFont="1" applyBorder="1" applyAlignment="1">
      <alignment horizontal="center" vertical="center" wrapText="1"/>
    </xf>
    <xf numFmtId="0" fontId="77" fillId="0" borderId="217" xfId="50" applyFont="1" applyBorder="1" applyAlignment="1">
      <alignment horizontal="center" vertical="center" wrapText="1"/>
    </xf>
    <xf numFmtId="0" fontId="77" fillId="0" borderId="218" xfId="50" applyFont="1" applyBorder="1" applyAlignment="1">
      <alignment horizontal="center" vertical="center" wrapText="1"/>
    </xf>
    <xf numFmtId="0" fontId="84" fillId="33" borderId="225" xfId="50" applyFont="1" applyFill="1" applyBorder="1" applyAlignment="1">
      <alignment horizontal="left" vertical="top" wrapText="1"/>
    </xf>
    <xf numFmtId="0" fontId="84" fillId="33" borderId="203" xfId="50" applyFont="1" applyFill="1" applyBorder="1" applyAlignment="1">
      <alignment horizontal="left" vertical="top" wrapText="1"/>
    </xf>
    <xf numFmtId="0" fontId="84" fillId="33" borderId="189" xfId="50" applyFont="1" applyFill="1" applyBorder="1" applyAlignment="1">
      <alignment horizontal="left" vertical="top" wrapText="1"/>
    </xf>
    <xf numFmtId="0" fontId="84" fillId="33" borderId="191" xfId="50" applyFont="1" applyFill="1" applyBorder="1" applyAlignment="1">
      <alignment horizontal="left" vertical="top" wrapText="1"/>
    </xf>
    <xf numFmtId="0" fontId="84" fillId="33" borderId="227" xfId="50" applyFont="1" applyFill="1" applyBorder="1" applyAlignment="1">
      <alignment horizontal="left" vertical="top" wrapText="1"/>
    </xf>
    <xf numFmtId="0" fontId="84" fillId="33" borderId="232" xfId="50" applyFont="1" applyFill="1" applyBorder="1" applyAlignment="1">
      <alignment horizontal="left" vertical="top" wrapText="1"/>
    </xf>
    <xf numFmtId="0" fontId="77" fillId="0" borderId="185" xfId="50" applyFont="1" applyBorder="1" applyAlignment="1">
      <alignment horizontal="left" vertical="top" wrapText="1"/>
    </xf>
    <xf numFmtId="0" fontId="77" fillId="0" borderId="186" xfId="50" applyFont="1" applyBorder="1" applyAlignment="1">
      <alignment horizontal="left" vertical="top" wrapText="1"/>
    </xf>
    <xf numFmtId="0" fontId="77" fillId="0" borderId="203" xfId="50" applyFont="1" applyBorder="1" applyAlignment="1">
      <alignment horizontal="left" vertical="top" wrapText="1"/>
    </xf>
    <xf numFmtId="0" fontId="84" fillId="33" borderId="23" xfId="50" applyFont="1" applyFill="1" applyBorder="1" applyAlignment="1">
      <alignment horizontal="left" vertical="top" wrapText="1"/>
    </xf>
    <xf numFmtId="0" fontId="84" fillId="33" borderId="25" xfId="50" applyFont="1" applyFill="1" applyBorder="1" applyAlignment="1">
      <alignment horizontal="left" vertical="top" wrapText="1"/>
    </xf>
    <xf numFmtId="0" fontId="77" fillId="0" borderId="200" xfId="50" applyFont="1" applyBorder="1" applyAlignment="1">
      <alignment horizontal="left" vertical="top" wrapText="1"/>
    </xf>
    <xf numFmtId="0" fontId="77" fillId="0" borderId="25" xfId="50" applyFont="1" applyBorder="1" applyAlignment="1">
      <alignment horizontal="left" vertical="top" wrapText="1"/>
    </xf>
    <xf numFmtId="0" fontId="84" fillId="33" borderId="181" xfId="50" applyFont="1" applyFill="1" applyBorder="1" applyAlignment="1">
      <alignment horizontal="left" vertical="top" wrapText="1"/>
    </xf>
    <xf numFmtId="0" fontId="84" fillId="33" borderId="40" xfId="50" applyFont="1" applyFill="1" applyBorder="1" applyAlignment="1">
      <alignment horizontal="left" vertical="top" wrapText="1"/>
    </xf>
    <xf numFmtId="0" fontId="84" fillId="33" borderId="178" xfId="50" applyFont="1" applyFill="1" applyBorder="1" applyAlignment="1">
      <alignment horizontal="left" vertical="top" wrapText="1"/>
    </xf>
    <xf numFmtId="0" fontId="77" fillId="0" borderId="183" xfId="50" applyFont="1" applyBorder="1" applyAlignment="1">
      <alignment horizontal="left" vertical="top" wrapText="1"/>
    </xf>
    <xf numFmtId="0" fontId="77" fillId="0" borderId="184" xfId="50" applyFont="1" applyBorder="1" applyAlignment="1">
      <alignment horizontal="left" vertical="top" wrapText="1"/>
    </xf>
    <xf numFmtId="0" fontId="77" fillId="0" borderId="194" xfId="50" applyFont="1" applyBorder="1" applyAlignment="1">
      <alignment horizontal="left" vertical="top" wrapText="1"/>
    </xf>
    <xf numFmtId="0" fontId="77" fillId="0" borderId="195" xfId="50" applyFont="1" applyBorder="1" applyAlignment="1">
      <alignment horizontal="left" vertical="top" wrapText="1"/>
    </xf>
    <xf numFmtId="0" fontId="77" fillId="0" borderId="193" xfId="50" applyFont="1" applyBorder="1" applyAlignment="1">
      <alignment horizontal="left" vertical="top" wrapText="1"/>
    </xf>
    <xf numFmtId="0" fontId="77" fillId="0" borderId="202" xfId="50" applyFont="1" applyBorder="1" applyAlignment="1">
      <alignment horizontal="center" vertical="top" wrapText="1"/>
    </xf>
    <xf numFmtId="0" fontId="77" fillId="0" borderId="192" xfId="50" applyFont="1" applyBorder="1" applyAlignment="1">
      <alignment horizontal="center" vertical="top" wrapText="1"/>
    </xf>
    <xf numFmtId="0" fontId="77" fillId="0" borderId="195" xfId="50" applyFont="1" applyBorder="1" applyAlignment="1">
      <alignment horizontal="center" vertical="top" wrapText="1"/>
    </xf>
    <xf numFmtId="0" fontId="77" fillId="0" borderId="220" xfId="50" applyFont="1" applyBorder="1" applyAlignment="1">
      <alignment horizontal="center" vertical="top" wrapText="1"/>
    </xf>
    <xf numFmtId="0" fontId="77" fillId="0" borderId="232" xfId="50" applyFont="1" applyBorder="1" applyAlignment="1">
      <alignment horizontal="center" vertical="top" wrapText="1"/>
    </xf>
    <xf numFmtId="0" fontId="77" fillId="0" borderId="196" xfId="50" applyFont="1" applyBorder="1" applyAlignment="1">
      <alignment horizontal="left" vertical="top" wrapText="1"/>
    </xf>
    <xf numFmtId="0" fontId="77" fillId="0" borderId="197" xfId="50" applyFont="1" applyBorder="1" applyAlignment="1">
      <alignment horizontal="left" vertical="top" wrapText="1"/>
    </xf>
    <xf numFmtId="0" fontId="77" fillId="0" borderId="189" xfId="50" applyFont="1" applyBorder="1" applyAlignment="1">
      <alignment horizontal="left" vertical="top" wrapText="1"/>
    </xf>
    <xf numFmtId="0" fontId="77" fillId="0" borderId="190" xfId="50" applyFont="1" applyBorder="1" applyAlignment="1">
      <alignment horizontal="center" vertical="top" wrapText="1"/>
    </xf>
    <xf numFmtId="0" fontId="77" fillId="0" borderId="191" xfId="50" applyFont="1" applyBorder="1" applyAlignment="1">
      <alignment horizontal="center" vertical="top" wrapText="1"/>
    </xf>
    <xf numFmtId="0" fontId="77" fillId="0" borderId="223" xfId="50" applyFont="1" applyBorder="1" applyAlignment="1">
      <alignment horizontal="left" vertical="top" wrapText="1"/>
    </xf>
    <xf numFmtId="0" fontId="77" fillId="0" borderId="224" xfId="50" applyFont="1" applyBorder="1" applyAlignment="1">
      <alignment horizontal="left" vertical="top" wrapText="1"/>
    </xf>
    <xf numFmtId="0" fontId="77" fillId="0" borderId="198" xfId="50" applyFont="1" applyBorder="1" applyAlignment="1">
      <alignment horizontal="left" vertical="top" wrapText="1"/>
    </xf>
    <xf numFmtId="0" fontId="77" fillId="0" borderId="197" xfId="50" applyFont="1" applyBorder="1" applyAlignment="1">
      <alignment horizontal="center" vertical="top" wrapText="1"/>
    </xf>
    <xf numFmtId="0" fontId="77" fillId="0" borderId="199" xfId="50" applyFont="1" applyBorder="1" applyAlignment="1">
      <alignment horizontal="center" vertical="top" wrapText="1"/>
    </xf>
    <xf numFmtId="0" fontId="77" fillId="0" borderId="198" xfId="50" applyFont="1" applyBorder="1" applyAlignment="1">
      <alignment horizontal="center" vertical="top" wrapText="1"/>
    </xf>
    <xf numFmtId="0" fontId="77" fillId="0" borderId="231" xfId="50" applyFont="1" applyBorder="1" applyAlignment="1">
      <alignment horizontal="center" vertical="top" wrapText="1"/>
    </xf>
    <xf numFmtId="0" fontId="77" fillId="0" borderId="235" xfId="50" applyFont="1" applyBorder="1" applyAlignment="1">
      <alignment horizontal="center" vertical="top" wrapText="1"/>
    </xf>
    <xf numFmtId="0" fontId="77" fillId="0" borderId="206" xfId="50" applyFont="1" applyBorder="1" applyAlignment="1">
      <alignment horizontal="left" vertical="top" wrapText="1"/>
    </xf>
    <xf numFmtId="0" fontId="77" fillId="0" borderId="207" xfId="50" applyFont="1" applyBorder="1" applyAlignment="1">
      <alignment horizontal="left" vertical="top" wrapText="1"/>
    </xf>
    <xf numFmtId="0" fontId="77" fillId="0" borderId="207" xfId="50" applyFont="1" applyBorder="1" applyAlignment="1">
      <alignment horizontal="center" vertical="top" wrapText="1"/>
    </xf>
    <xf numFmtId="0" fontId="77" fillId="0" borderId="187" xfId="50" applyFont="1" applyBorder="1" applyAlignment="1">
      <alignment horizontal="center" vertical="top" wrapText="1"/>
    </xf>
    <xf numFmtId="0" fontId="77" fillId="0" borderId="0" xfId="50" applyFont="1" applyAlignment="1">
      <alignment horizontal="left" vertical="top" wrapText="1"/>
    </xf>
    <xf numFmtId="0" fontId="77" fillId="0" borderId="61" xfId="50" applyFont="1" applyBorder="1" applyAlignment="1">
      <alignment horizontal="left" vertical="top" wrapText="1"/>
    </xf>
    <xf numFmtId="0" fontId="77" fillId="0" borderId="0" xfId="50" applyFont="1" applyAlignment="1">
      <alignment horizontal="left" vertical="top"/>
    </xf>
    <xf numFmtId="0" fontId="84" fillId="33" borderId="206" xfId="50" applyFont="1" applyFill="1" applyBorder="1" applyAlignment="1">
      <alignment horizontal="left" vertical="center"/>
    </xf>
    <xf numFmtId="0" fontId="84" fillId="33" borderId="207" xfId="50" applyFont="1" applyFill="1" applyBorder="1" applyAlignment="1">
      <alignment horizontal="left" vertical="center"/>
    </xf>
    <xf numFmtId="0" fontId="84" fillId="33" borderId="207" xfId="50" applyFont="1" applyFill="1" applyBorder="1" applyAlignment="1">
      <alignment horizontal="center" vertical="center" wrapText="1"/>
    </xf>
    <xf numFmtId="0" fontId="84" fillId="33" borderId="187" xfId="50" applyFont="1" applyFill="1" applyBorder="1" applyAlignment="1">
      <alignment horizontal="center" vertical="center" wrapText="1"/>
    </xf>
    <xf numFmtId="0" fontId="77" fillId="0" borderId="188" xfId="50" applyFont="1" applyBorder="1" applyAlignment="1">
      <alignment horizontal="left" vertical="top" wrapText="1"/>
    </xf>
    <xf numFmtId="0" fontId="84" fillId="33" borderId="180" xfId="50" applyFont="1" applyFill="1" applyBorder="1" applyAlignment="1">
      <alignment horizontal="left" vertical="top"/>
    </xf>
    <xf numFmtId="0" fontId="84" fillId="33" borderId="208" xfId="50" applyFont="1" applyFill="1" applyBorder="1" applyAlignment="1">
      <alignment horizontal="left" vertical="top"/>
    </xf>
    <xf numFmtId="0" fontId="84" fillId="33" borderId="209" xfId="50" applyFont="1" applyFill="1" applyBorder="1" applyAlignment="1">
      <alignment horizontal="left" vertical="top"/>
    </xf>
    <xf numFmtId="0" fontId="84" fillId="33" borderId="188" xfId="50" applyFont="1" applyFill="1" applyBorder="1" applyAlignment="1">
      <alignment horizontal="left" vertical="top"/>
    </xf>
    <xf numFmtId="0" fontId="84" fillId="33" borderId="0" xfId="50" applyFont="1" applyFill="1" applyAlignment="1">
      <alignment horizontal="left" vertical="top"/>
    </xf>
    <xf numFmtId="0" fontId="84" fillId="33" borderId="210" xfId="50" applyFont="1" applyFill="1" applyBorder="1" applyAlignment="1">
      <alignment horizontal="left" vertical="top"/>
    </xf>
    <xf numFmtId="0" fontId="77" fillId="0" borderId="215" xfId="50" applyFont="1" applyBorder="1" applyAlignment="1">
      <alignment horizontal="left" vertical="top" wrapText="1"/>
    </xf>
    <xf numFmtId="0" fontId="77" fillId="0" borderId="183" xfId="50" applyFont="1" applyBorder="1" applyAlignment="1">
      <alignment horizontal="left" vertical="top"/>
    </xf>
    <xf numFmtId="0" fontId="77" fillId="0" borderId="184" xfId="50" applyFont="1" applyBorder="1" applyAlignment="1">
      <alignment horizontal="left" vertical="top"/>
    </xf>
    <xf numFmtId="0" fontId="77" fillId="0" borderId="202" xfId="50" applyFont="1" applyBorder="1" applyAlignment="1">
      <alignment horizontal="left" vertical="top" wrapText="1"/>
    </xf>
    <xf numFmtId="0" fontId="84" fillId="33" borderId="200" xfId="50" applyFont="1" applyFill="1" applyBorder="1" applyAlignment="1">
      <alignment horizontal="left" vertical="top" wrapText="1"/>
    </xf>
    <xf numFmtId="0" fontId="84" fillId="33" borderId="62" xfId="50" applyFont="1" applyFill="1" applyBorder="1" applyAlignment="1">
      <alignment horizontal="left" vertical="top" wrapText="1"/>
    </xf>
    <xf numFmtId="0" fontId="77" fillId="0" borderId="234" xfId="50" applyFont="1" applyBorder="1" applyAlignment="1">
      <alignment horizontal="left" vertical="top" wrapText="1"/>
    </xf>
    <xf numFmtId="0" fontId="77" fillId="0" borderId="176" xfId="50" applyFont="1" applyBorder="1" applyAlignment="1">
      <alignment horizontal="left" vertical="top" wrapText="1"/>
    </xf>
    <xf numFmtId="0" fontId="77" fillId="0" borderId="178" xfId="50" applyFont="1" applyBorder="1" applyAlignment="1">
      <alignment horizontal="left" vertical="top" wrapText="1"/>
    </xf>
    <xf numFmtId="0" fontId="84" fillId="33" borderId="206" xfId="50" applyFont="1" applyFill="1" applyBorder="1" applyAlignment="1">
      <alignment horizontal="left" vertical="top"/>
    </xf>
    <xf numFmtId="0" fontId="84" fillId="33" borderId="207" xfId="50" applyFont="1" applyFill="1" applyBorder="1" applyAlignment="1">
      <alignment horizontal="left" vertical="top"/>
    </xf>
    <xf numFmtId="0" fontId="77" fillId="0" borderId="187" xfId="50" applyFont="1" applyBorder="1" applyAlignment="1">
      <alignment horizontal="left" vertical="top" wrapText="1"/>
    </xf>
    <xf numFmtId="0" fontId="86" fillId="33" borderId="33" xfId="50" applyFont="1" applyFill="1" applyBorder="1" applyAlignment="1">
      <alignment horizontal="center" vertical="center" wrapText="1"/>
    </xf>
    <xf numFmtId="0" fontId="86" fillId="33" borderId="69" xfId="50" applyFont="1" applyFill="1" applyBorder="1" applyAlignment="1">
      <alignment horizontal="center" vertical="center" wrapText="1"/>
    </xf>
    <xf numFmtId="0" fontId="86" fillId="33" borderId="34" xfId="50" applyFont="1" applyFill="1" applyBorder="1" applyAlignment="1">
      <alignment horizontal="center" vertical="center" wrapText="1"/>
    </xf>
    <xf numFmtId="0" fontId="77" fillId="0" borderId="211" xfId="50" applyFont="1" applyBorder="1" applyAlignment="1">
      <alignment horizontal="left" vertical="top" wrapText="1"/>
    </xf>
    <xf numFmtId="0" fontId="77" fillId="0" borderId="212" xfId="50" applyFont="1" applyBorder="1" applyAlignment="1">
      <alignment horizontal="left" vertical="top" wrapText="1"/>
    </xf>
    <xf numFmtId="0" fontId="84" fillId="33" borderId="33" xfId="50" applyFont="1" applyFill="1" applyBorder="1" applyAlignment="1">
      <alignment horizontal="left" vertical="top"/>
    </xf>
    <xf numFmtId="0" fontId="84" fillId="33" borderId="69" xfId="50" applyFont="1" applyFill="1" applyBorder="1" applyAlignment="1">
      <alignment horizontal="left" vertical="top"/>
    </xf>
    <xf numFmtId="0" fontId="84" fillId="33" borderId="61" xfId="50" applyFont="1" applyFill="1" applyBorder="1" applyAlignment="1">
      <alignment horizontal="left" vertical="top"/>
    </xf>
    <xf numFmtId="0" fontId="77" fillId="0" borderId="33" xfId="50" applyFont="1" applyBorder="1" applyAlignment="1">
      <alignment horizontal="center" vertical="center"/>
    </xf>
    <xf numFmtId="0" fontId="77" fillId="0" borderId="34" xfId="50" applyFont="1" applyBorder="1" applyAlignment="1">
      <alignment horizontal="center" vertical="center"/>
    </xf>
    <xf numFmtId="0" fontId="77" fillId="0" borderId="69" xfId="50" applyFont="1" applyBorder="1" applyAlignment="1">
      <alignment horizontal="center" vertical="center"/>
    </xf>
    <xf numFmtId="0" fontId="84" fillId="33" borderId="23" xfId="50" applyFont="1" applyFill="1" applyBorder="1" applyAlignment="1">
      <alignment horizontal="left" vertical="center"/>
    </xf>
    <xf numFmtId="0" fontId="84" fillId="33" borderId="200" xfId="50" applyFont="1" applyFill="1" applyBorder="1" applyAlignment="1">
      <alignment horizontal="left" vertical="center"/>
    </xf>
    <xf numFmtId="0" fontId="77" fillId="0" borderId="23" xfId="50" applyFont="1" applyBorder="1" applyAlignment="1">
      <alignment horizontal="center" vertical="center"/>
    </xf>
    <xf numFmtId="0" fontId="77" fillId="0" borderId="25" xfId="50" applyFont="1" applyBorder="1" applyAlignment="1">
      <alignment horizontal="center" vertical="center"/>
    </xf>
    <xf numFmtId="0" fontId="84" fillId="33" borderId="33" xfId="50" applyFont="1" applyFill="1" applyBorder="1" applyAlignment="1">
      <alignment horizontal="left" vertical="center"/>
    </xf>
    <xf numFmtId="0" fontId="84" fillId="33" borderId="69" xfId="50" applyFont="1" applyFill="1" applyBorder="1" applyAlignment="1">
      <alignment horizontal="left" vertical="center"/>
    </xf>
    <xf numFmtId="0" fontId="84" fillId="33" borderId="61" xfId="50" applyFont="1" applyFill="1" applyBorder="1" applyAlignment="1">
      <alignment horizontal="left" vertical="center"/>
    </xf>
    <xf numFmtId="0" fontId="77" fillId="0" borderId="23" xfId="50" applyFont="1" applyBorder="1" applyAlignment="1">
      <alignment horizontal="center" vertical="center" wrapText="1"/>
    </xf>
    <xf numFmtId="0" fontId="77" fillId="0" borderId="200" xfId="50" applyFont="1" applyBorder="1" applyAlignment="1">
      <alignment horizontal="center" vertical="center" wrapText="1"/>
    </xf>
    <xf numFmtId="0" fontId="77" fillId="0" borderId="25" xfId="50" applyFont="1" applyBorder="1" applyAlignment="1">
      <alignment horizontal="center" vertical="center" wrapText="1"/>
    </xf>
    <xf numFmtId="0" fontId="77" fillId="0" borderId="177" xfId="50" applyFont="1" applyBorder="1" applyAlignment="1">
      <alignment horizontal="center" vertical="center" wrapText="1"/>
    </xf>
    <xf numFmtId="0" fontId="77" fillId="0" borderId="178" xfId="50" applyFont="1" applyBorder="1" applyAlignment="1">
      <alignment horizontal="center" vertical="center" wrapText="1"/>
    </xf>
    <xf numFmtId="0" fontId="77" fillId="0" borderId="177" xfId="50" applyFont="1" applyBorder="1" applyAlignment="1">
      <alignment horizontal="center" vertical="center"/>
    </xf>
    <xf numFmtId="0" fontId="77" fillId="0" borderId="176" xfId="50" applyFont="1" applyBorder="1" applyAlignment="1">
      <alignment horizontal="center" vertical="center"/>
    </xf>
    <xf numFmtId="0" fontId="77" fillId="0" borderId="178" xfId="50" applyFont="1" applyBorder="1" applyAlignment="1">
      <alignment horizontal="center" vertical="center"/>
    </xf>
    <xf numFmtId="0" fontId="84" fillId="33" borderId="23" xfId="50" applyFont="1" applyFill="1" applyBorder="1" applyAlignment="1">
      <alignment horizontal="left"/>
    </xf>
    <xf numFmtId="0" fontId="84" fillId="33" borderId="200" xfId="50" applyFont="1" applyFill="1" applyBorder="1" applyAlignment="1">
      <alignment horizontal="left"/>
    </xf>
    <xf numFmtId="0" fontId="84" fillId="33" borderId="25" xfId="50" applyFont="1" applyFill="1" applyBorder="1" applyAlignment="1">
      <alignment horizontal="left"/>
    </xf>
    <xf numFmtId="49" fontId="77" fillId="0" borderId="216" xfId="50" applyNumberFormat="1" applyFont="1" applyBorder="1" applyAlignment="1">
      <alignment horizontal="center" vertical="center" wrapText="1"/>
    </xf>
    <xf numFmtId="49" fontId="77" fillId="0" borderId="217" xfId="50" applyNumberFormat="1" applyFont="1" applyBorder="1" applyAlignment="1">
      <alignment horizontal="center" vertical="center" wrapText="1"/>
    </xf>
    <xf numFmtId="49" fontId="77" fillId="0" borderId="218" xfId="50" applyNumberFormat="1" applyFont="1" applyBorder="1" applyAlignment="1">
      <alignment horizontal="center" vertical="center" wrapText="1"/>
    </xf>
    <xf numFmtId="0" fontId="77" fillId="0" borderId="216" xfId="50" applyFont="1" applyBorder="1" applyAlignment="1">
      <alignment horizontal="center" vertical="top" wrapText="1"/>
    </xf>
    <xf numFmtId="0" fontId="77" fillId="0" borderId="230" xfId="50" applyFont="1" applyBorder="1" applyAlignment="1">
      <alignment horizontal="center" vertical="top" wrapText="1"/>
    </xf>
    <xf numFmtId="0" fontId="77" fillId="0" borderId="194" xfId="50" applyFont="1" applyBorder="1"/>
    <xf numFmtId="0" fontId="77" fillId="0" borderId="195" xfId="50" applyFont="1" applyBorder="1"/>
    <xf numFmtId="0" fontId="77" fillId="0" borderId="228" xfId="50" applyFont="1" applyBorder="1" applyAlignment="1">
      <alignment horizontal="center" vertical="top" wrapText="1"/>
    </xf>
    <xf numFmtId="0" fontId="77" fillId="0" borderId="222" xfId="50" applyFont="1" applyBorder="1" applyAlignment="1">
      <alignment horizontal="center" vertical="top" wrapText="1"/>
    </xf>
    <xf numFmtId="0" fontId="77" fillId="0" borderId="211" xfId="50" applyFont="1" applyBorder="1" applyAlignment="1">
      <alignment horizontal="center" vertical="top" wrapText="1"/>
    </xf>
    <xf numFmtId="0" fontId="77" fillId="0" borderId="212" xfId="50" applyFont="1" applyBorder="1" applyAlignment="1">
      <alignment horizontal="center" vertical="top" wrapText="1"/>
    </xf>
    <xf numFmtId="0" fontId="77" fillId="0" borderId="119" xfId="50" applyFont="1" applyBorder="1" applyAlignment="1">
      <alignment horizontal="center" vertical="top" wrapText="1"/>
    </xf>
    <xf numFmtId="0" fontId="77" fillId="0" borderId="22" xfId="50" applyFont="1" applyBorder="1" applyAlignment="1">
      <alignment horizontal="center" vertical="top" wrapText="1"/>
    </xf>
    <xf numFmtId="0" fontId="77" fillId="0" borderId="120" xfId="50" applyFont="1" applyBorder="1" applyAlignment="1">
      <alignment horizontal="left" vertical="top" wrapText="1"/>
    </xf>
    <xf numFmtId="0" fontId="77" fillId="0" borderId="119" xfId="50" applyFont="1" applyBorder="1" applyAlignment="1">
      <alignment horizontal="left" vertical="top" wrapText="1"/>
    </xf>
    <xf numFmtId="0" fontId="84" fillId="33" borderId="69" xfId="50" applyFont="1" applyFill="1" applyBorder="1" applyAlignment="1">
      <alignment horizontal="center" vertical="center" wrapText="1"/>
    </xf>
    <xf numFmtId="0" fontId="84" fillId="33" borderId="34" xfId="50" applyFont="1" applyFill="1" applyBorder="1" applyAlignment="1">
      <alignment horizontal="center" vertical="center" wrapText="1"/>
    </xf>
    <xf numFmtId="0" fontId="77" fillId="0" borderId="226" xfId="50" applyFont="1" applyBorder="1" applyAlignment="1">
      <alignment horizontal="left" vertical="top" wrapText="1"/>
    </xf>
    <xf numFmtId="0" fontId="59" fillId="33" borderId="180" xfId="50" applyFont="1" applyFill="1" applyBorder="1" applyAlignment="1">
      <alignment horizontal="left" vertical="center" wrapText="1"/>
    </xf>
    <xf numFmtId="0" fontId="59" fillId="33" borderId="208" xfId="50" applyFont="1" applyFill="1" applyBorder="1" applyAlignment="1">
      <alignment horizontal="left" vertical="center" wrapText="1"/>
    </xf>
    <xf numFmtId="0" fontId="59" fillId="33" borderId="209" xfId="50" applyFont="1" applyFill="1" applyBorder="1" applyAlignment="1">
      <alignment horizontal="left" vertical="center" wrapText="1"/>
    </xf>
    <xf numFmtId="0" fontId="59" fillId="33" borderId="188" xfId="50" applyFont="1" applyFill="1" applyBorder="1" applyAlignment="1">
      <alignment horizontal="left" vertical="center" wrapText="1"/>
    </xf>
    <xf numFmtId="0" fontId="59" fillId="33" borderId="0" xfId="50" applyFont="1" applyFill="1" applyAlignment="1">
      <alignment horizontal="left" vertical="center" wrapText="1"/>
    </xf>
    <xf numFmtId="0" fontId="59" fillId="33" borderId="210" xfId="50" applyFont="1" applyFill="1" applyBorder="1" applyAlignment="1">
      <alignment horizontal="left" vertical="center" wrapText="1"/>
    </xf>
    <xf numFmtId="0" fontId="59" fillId="33" borderId="177" xfId="50" applyFont="1" applyFill="1" applyBorder="1" applyAlignment="1">
      <alignment horizontal="left" vertical="center" wrapText="1"/>
    </xf>
    <xf numFmtId="0" fontId="59" fillId="33" borderId="176" xfId="50" applyFont="1" applyFill="1" applyBorder="1" applyAlignment="1">
      <alignment horizontal="left" vertical="center" wrapText="1"/>
    </xf>
    <xf numFmtId="0" fontId="59" fillId="33" borderId="179" xfId="50" applyFont="1" applyFill="1" applyBorder="1" applyAlignment="1">
      <alignment horizontal="left" vertical="center" wrapText="1"/>
    </xf>
    <xf numFmtId="0" fontId="22" fillId="0" borderId="194" xfId="50" applyBorder="1"/>
    <xf numFmtId="0" fontId="22" fillId="0" borderId="195" xfId="50" applyBorder="1"/>
    <xf numFmtId="0" fontId="10" fillId="0" borderId="229" xfId="50" applyFont="1" applyBorder="1" applyAlignment="1">
      <alignment horizontal="left" vertical="top" wrapText="1"/>
    </xf>
    <xf numFmtId="0" fontId="10" fillId="0" borderId="230" xfId="50" applyFont="1" applyBorder="1" applyAlignment="1">
      <alignment horizontal="left" vertical="top" wrapText="1"/>
    </xf>
    <xf numFmtId="0" fontId="65" fillId="0" borderId="220" xfId="50" applyFont="1" applyBorder="1" applyAlignment="1">
      <alignment horizontal="center" vertical="top" wrapText="1"/>
    </xf>
    <xf numFmtId="0" fontId="65" fillId="0" borderId="232" xfId="50" applyFont="1" applyBorder="1" applyAlignment="1">
      <alignment horizontal="center" vertical="top" wrapText="1"/>
    </xf>
    <xf numFmtId="0" fontId="65" fillId="0" borderId="190" xfId="50" applyFont="1" applyBorder="1" applyAlignment="1">
      <alignment horizontal="center" vertical="top" wrapText="1"/>
    </xf>
    <xf numFmtId="0" fontId="65" fillId="0" borderId="191" xfId="50" applyFont="1" applyBorder="1" applyAlignment="1">
      <alignment horizontal="center" vertical="top" wrapText="1"/>
    </xf>
    <xf numFmtId="0" fontId="65" fillId="0" borderId="190" xfId="50" applyFont="1" applyBorder="1" applyAlignment="1">
      <alignment horizontal="left" vertical="top" wrapText="1"/>
    </xf>
    <xf numFmtId="0" fontId="65" fillId="0" borderId="119" xfId="50" applyFont="1" applyBorder="1" applyAlignment="1">
      <alignment horizontal="left" vertical="top" wrapText="1"/>
    </xf>
    <xf numFmtId="0" fontId="65" fillId="0" borderId="119" xfId="50" applyFont="1" applyBorder="1" applyAlignment="1">
      <alignment horizontal="center" vertical="top" wrapText="1"/>
    </xf>
    <xf numFmtId="0" fontId="22" fillId="0" borderId="22" xfId="50" applyBorder="1" applyAlignment="1">
      <alignment horizontal="center" vertical="top" wrapText="1"/>
    </xf>
    <xf numFmtId="0" fontId="65" fillId="0" borderId="197" xfId="50" applyFont="1" applyBorder="1" applyAlignment="1">
      <alignment horizontal="left" vertical="top" wrapText="1"/>
    </xf>
    <xf numFmtId="0" fontId="65" fillId="0" borderId="226" xfId="50" applyFont="1" applyBorder="1" applyAlignment="1">
      <alignment horizontal="left" vertical="top" wrapText="1"/>
    </xf>
    <xf numFmtId="0" fontId="65" fillId="0" borderId="211" xfId="50" applyFont="1" applyBorder="1" applyAlignment="1">
      <alignment horizontal="center" vertical="top" wrapText="1"/>
    </xf>
    <xf numFmtId="0" fontId="65" fillId="0" borderId="212" xfId="50" applyFont="1" applyBorder="1" applyAlignment="1">
      <alignment horizontal="center" vertical="top" wrapText="1"/>
    </xf>
    <xf numFmtId="0" fontId="8" fillId="0" borderId="193" xfId="50" applyFont="1" applyBorder="1" applyAlignment="1">
      <alignment horizontal="left" vertical="top" wrapText="1"/>
    </xf>
    <xf numFmtId="0" fontId="65" fillId="0" borderId="206" xfId="50" applyFont="1" applyBorder="1" applyAlignment="1">
      <alignment horizontal="left" vertical="top" wrapText="1"/>
    </xf>
    <xf numFmtId="0" fontId="65" fillId="0" borderId="207" xfId="50" applyFont="1" applyBorder="1" applyAlignment="1">
      <alignment horizontal="center" vertical="top" wrapText="1"/>
    </xf>
    <xf numFmtId="0" fontId="65" fillId="0" borderId="187" xfId="50" applyFont="1" applyBorder="1" applyAlignment="1">
      <alignment horizontal="center" vertical="top" wrapText="1"/>
    </xf>
    <xf numFmtId="0" fontId="8" fillId="0" borderId="228" xfId="50" applyFont="1" applyBorder="1" applyAlignment="1">
      <alignment horizontal="left" vertical="top" wrapText="1"/>
    </xf>
    <xf numFmtId="0" fontId="8" fillId="0" borderId="221" xfId="50" applyFont="1" applyBorder="1" applyAlignment="1">
      <alignment horizontal="left" vertical="top"/>
    </xf>
    <xf numFmtId="0" fontId="8" fillId="0" borderId="236" xfId="50" applyFont="1" applyBorder="1" applyAlignment="1">
      <alignment horizontal="left" vertical="top"/>
    </xf>
    <xf numFmtId="0" fontId="8" fillId="0" borderId="194" xfId="50" applyFont="1" applyBorder="1" applyAlignment="1">
      <alignment horizontal="left" vertical="top" wrapText="1"/>
    </xf>
    <xf numFmtId="0" fontId="8" fillId="0" borderId="195" xfId="50" applyFont="1" applyBorder="1" applyAlignment="1">
      <alignment horizontal="left" vertical="top" wrapText="1"/>
    </xf>
    <xf numFmtId="0" fontId="8" fillId="0" borderId="217" xfId="50" applyFont="1" applyBorder="1" applyAlignment="1">
      <alignment horizontal="left" vertical="top" wrapText="1"/>
    </xf>
    <xf numFmtId="0" fontId="8" fillId="0" borderId="218" xfId="50" applyFont="1" applyBorder="1" applyAlignment="1">
      <alignment horizontal="left" vertical="top" wrapText="1"/>
    </xf>
    <xf numFmtId="0" fontId="10" fillId="0" borderId="61" xfId="50" applyFont="1" applyBorder="1" applyAlignment="1">
      <alignment horizontal="left" vertical="top" wrapText="1"/>
    </xf>
    <xf numFmtId="0" fontId="10" fillId="0" borderId="25" xfId="50" applyFont="1" applyBorder="1" applyAlignment="1">
      <alignment horizontal="left" vertical="top" wrapText="1"/>
    </xf>
    <xf numFmtId="0" fontId="8" fillId="0" borderId="186" xfId="50" applyFont="1" applyBorder="1" applyAlignment="1">
      <alignment horizontal="left" vertical="top" wrapText="1"/>
    </xf>
    <xf numFmtId="0" fontId="8" fillId="0" borderId="203" xfId="50" applyFont="1" applyBorder="1" applyAlignment="1">
      <alignment horizontal="left" vertical="top" wrapText="1"/>
    </xf>
    <xf numFmtId="0" fontId="8" fillId="0" borderId="224" xfId="50" applyFont="1" applyBorder="1" applyAlignment="1">
      <alignment horizontal="left" vertical="top" wrapText="1"/>
    </xf>
    <xf numFmtId="0" fontId="8" fillId="0" borderId="231" xfId="50" applyFont="1" applyBorder="1" applyAlignment="1">
      <alignment horizontal="left" vertical="top" wrapText="1"/>
    </xf>
    <xf numFmtId="0" fontId="50" fillId="33" borderId="33" xfId="50" applyFont="1" applyFill="1" applyBorder="1" applyAlignment="1">
      <alignment horizontal="center" vertical="center" wrapText="1"/>
    </xf>
    <xf numFmtId="0" fontId="50" fillId="33" borderId="69" xfId="50" applyFont="1" applyFill="1" applyBorder="1" applyAlignment="1">
      <alignment horizontal="center" vertical="center" wrapText="1"/>
    </xf>
    <xf numFmtId="0" fontId="50" fillId="33" borderId="34" xfId="50" applyFont="1" applyFill="1" applyBorder="1" applyAlignment="1">
      <alignment horizontal="center" vertical="center" wrapText="1"/>
    </xf>
    <xf numFmtId="0" fontId="8" fillId="0" borderId="183" xfId="50" applyFont="1" applyBorder="1" applyAlignment="1">
      <alignment horizontal="left" vertical="top" wrapText="1"/>
    </xf>
    <xf numFmtId="0" fontId="8" fillId="0" borderId="184" xfId="50" applyFont="1" applyBorder="1" applyAlignment="1">
      <alignment horizontal="left" vertical="top" wrapText="1"/>
    </xf>
    <xf numFmtId="0" fontId="22" fillId="0" borderId="35" xfId="43" applyFont="1" applyBorder="1" applyAlignment="1">
      <alignment horizontal="left" vertical="center" wrapText="1"/>
    </xf>
    <xf numFmtId="0" fontId="22" fillId="0" borderId="55" xfId="43" applyFont="1" applyBorder="1" applyAlignment="1">
      <alignment horizontal="left" wrapText="1"/>
    </xf>
    <xf numFmtId="0" fontId="48" fillId="0" borderId="54" xfId="43" applyBorder="1" applyAlignment="1">
      <alignment horizontal="left" wrapText="1"/>
    </xf>
    <xf numFmtId="0" fontId="48" fillId="0" borderId="53" xfId="43" applyBorder="1" applyAlignment="1">
      <alignment horizontal="left" wrapText="1"/>
    </xf>
    <xf numFmtId="0" fontId="59" fillId="33" borderId="47" xfId="43" applyFont="1" applyFill="1" applyBorder="1" applyAlignment="1">
      <alignment horizontal="left"/>
    </xf>
    <xf numFmtId="0" fontId="59" fillId="33" borderId="70" xfId="43" applyFont="1" applyFill="1" applyBorder="1" applyAlignment="1">
      <alignment horizontal="left"/>
    </xf>
    <xf numFmtId="0" fontId="22" fillId="0" borderId="56" xfId="43" applyFont="1" applyBorder="1" applyAlignment="1">
      <alignment horizontal="left" vertical="top" wrapText="1"/>
    </xf>
    <xf numFmtId="0" fontId="22" fillId="0" borderId="67" xfId="43" applyFont="1" applyBorder="1" applyAlignment="1">
      <alignment horizontal="left" vertical="top" wrapText="1"/>
    </xf>
    <xf numFmtId="0" fontId="22" fillId="0" borderId="115" xfId="43" applyFont="1" applyBorder="1" applyAlignment="1">
      <alignment horizontal="left" vertical="center" wrapText="1"/>
    </xf>
    <xf numFmtId="0" fontId="48" fillId="0" borderId="115" xfId="43" applyBorder="1" applyAlignment="1">
      <alignment horizontal="left" vertical="center" wrapText="1"/>
    </xf>
    <xf numFmtId="0" fontId="48" fillId="0" borderId="116" xfId="43" applyBorder="1" applyAlignment="1">
      <alignment horizontal="left" vertical="center" wrapText="1"/>
    </xf>
    <xf numFmtId="0" fontId="48" fillId="0" borderId="38" xfId="43" applyBorder="1" applyAlignment="1">
      <alignment horizontal="left" vertical="center" wrapText="1"/>
    </xf>
    <xf numFmtId="0" fontId="22" fillId="0" borderId="57" xfId="43" applyFont="1" applyBorder="1" applyAlignment="1">
      <alignment horizontal="left" vertical="center" wrapText="1"/>
    </xf>
    <xf numFmtId="0" fontId="48" fillId="0" borderId="14" xfId="43" applyBorder="1" applyAlignment="1">
      <alignment horizontal="left" vertical="center" wrapText="1"/>
    </xf>
    <xf numFmtId="0" fontId="48" fillId="0" borderId="12" xfId="43" applyBorder="1" applyAlignment="1">
      <alignment horizontal="left" vertical="center" wrapText="1"/>
    </xf>
    <xf numFmtId="0" fontId="22" fillId="0" borderId="19" xfId="50" applyBorder="1" applyAlignment="1">
      <alignment horizontal="left" vertical="top" wrapText="1"/>
    </xf>
    <xf numFmtId="0" fontId="22" fillId="0" borderId="21" xfId="50" applyBorder="1" applyAlignment="1">
      <alignment horizontal="left" vertical="top" wrapText="1"/>
    </xf>
    <xf numFmtId="0" fontId="22" fillId="0" borderId="55" xfId="50" applyBorder="1" applyAlignment="1">
      <alignment horizontal="left" vertical="top" wrapText="1"/>
    </xf>
    <xf numFmtId="0" fontId="22" fillId="0" borderId="17" xfId="50" applyBorder="1" applyAlignment="1">
      <alignment horizontal="left" vertical="top" wrapText="1"/>
    </xf>
    <xf numFmtId="0" fontId="29" fillId="0" borderId="30" xfId="43" applyFont="1" applyBorder="1" applyAlignment="1">
      <alignment horizontal="left" vertical="top" wrapText="1"/>
    </xf>
    <xf numFmtId="0" fontId="17" fillId="0" borderId="61" xfId="43" applyFont="1" applyBorder="1" applyAlignment="1">
      <alignment horizontal="left" vertical="top" wrapText="1"/>
    </xf>
    <xf numFmtId="0" fontId="26" fillId="0" borderId="66" xfId="43" applyFont="1" applyBorder="1" applyAlignment="1">
      <alignment horizontal="left" vertical="top" wrapText="1"/>
    </xf>
    <xf numFmtId="0" fontId="26" fillId="0" borderId="44" xfId="43" applyFont="1" applyBorder="1" applyAlignment="1">
      <alignment horizontal="left" vertical="top" wrapText="1"/>
    </xf>
    <xf numFmtId="0" fontId="26" fillId="0" borderId="20" xfId="43" applyFont="1" applyBorder="1" applyAlignment="1">
      <alignment horizontal="left" vertical="top" wrapText="1"/>
    </xf>
    <xf numFmtId="0" fontId="26" fillId="0" borderId="115" xfId="43" applyFont="1" applyBorder="1" applyAlignment="1">
      <alignment horizontal="left" vertical="top" wrapText="1"/>
    </xf>
    <xf numFmtId="0" fontId="26" fillId="0" borderId="116" xfId="43" applyFont="1" applyBorder="1" applyAlignment="1">
      <alignment horizontal="left" vertical="top" wrapText="1"/>
    </xf>
    <xf numFmtId="0" fontId="26" fillId="0" borderId="118" xfId="43" applyFont="1" applyBorder="1" applyAlignment="1">
      <alignment horizontal="left" vertical="top" wrapText="1"/>
    </xf>
    <xf numFmtId="0" fontId="26" fillId="0" borderId="47" xfId="43" applyFont="1" applyBorder="1" applyAlignment="1">
      <alignment horizontal="left" vertical="top" wrapText="1"/>
    </xf>
    <xf numFmtId="0" fontId="26" fillId="0" borderId="70" xfId="43" applyFont="1" applyBorder="1" applyAlignment="1">
      <alignment horizontal="left" vertical="top" wrapText="1"/>
    </xf>
    <xf numFmtId="0" fontId="48" fillId="0" borderId="47" xfId="43" applyBorder="1" applyAlignment="1">
      <alignment horizontal="center" vertical="center" wrapText="1"/>
    </xf>
    <xf numFmtId="0" fontId="26" fillId="0" borderId="41" xfId="43" applyFont="1" applyBorder="1" applyAlignment="1">
      <alignment horizontal="left" vertical="top" wrapText="1"/>
    </xf>
    <xf numFmtId="0" fontId="29" fillId="0" borderId="48" xfId="43" applyFont="1" applyBorder="1" applyAlignment="1">
      <alignment horizontal="left" vertical="top" wrapText="1"/>
    </xf>
    <xf numFmtId="0" fontId="29" fillId="0" borderId="52" xfId="43" applyFont="1" applyBorder="1" applyAlignment="1">
      <alignment horizontal="left" vertical="top" wrapText="1"/>
    </xf>
    <xf numFmtId="0" fontId="22" fillId="0" borderId="53" xfId="50" applyBorder="1" applyAlignment="1">
      <alignment horizontal="left" vertical="top" wrapText="1"/>
    </xf>
    <xf numFmtId="0" fontId="48" fillId="0" borderId="24" xfId="43" applyFont="1" applyBorder="1" applyAlignment="1">
      <alignment horizontal="center" vertical="center" wrapText="1"/>
    </xf>
    <xf numFmtId="0" fontId="48" fillId="0" borderId="25" xfId="43" applyFont="1" applyBorder="1" applyAlignment="1">
      <alignment horizontal="center" vertical="center" wrapText="1"/>
    </xf>
    <xf numFmtId="0" fontId="81" fillId="0" borderId="11" xfId="43" applyFont="1" applyBorder="1" applyAlignment="1">
      <alignment horizontal="left" vertical="top" wrapText="1"/>
    </xf>
    <xf numFmtId="0" fontId="81" fillId="0" borderId="36" xfId="43" applyFont="1" applyBorder="1" applyAlignment="1">
      <alignment horizontal="left" vertical="top" wrapText="1"/>
    </xf>
    <xf numFmtId="0" fontId="23" fillId="0" borderId="68" xfId="43" applyFont="1" applyBorder="1" applyAlignment="1">
      <alignment horizontal="left" vertical="top" wrapText="1"/>
    </xf>
    <xf numFmtId="0" fontId="24" fillId="0" borderId="66" xfId="43" applyFont="1" applyBorder="1" applyAlignment="1">
      <alignment horizontal="left" vertical="top" wrapText="1"/>
    </xf>
    <xf numFmtId="0" fontId="23" fillId="0" borderId="46" xfId="43" applyFont="1" applyBorder="1" applyAlignment="1">
      <alignment horizontal="left" vertical="top" wrapText="1"/>
    </xf>
    <xf numFmtId="0" fontId="24" fillId="0" borderId="11" xfId="43" applyFont="1" applyBorder="1" applyAlignment="1">
      <alignment horizontal="left" vertical="top" wrapText="1"/>
    </xf>
    <xf numFmtId="0" fontId="24" fillId="0" borderId="38" xfId="43" applyFont="1" applyBorder="1" applyAlignment="1">
      <alignment horizontal="left" vertical="top" wrapText="1"/>
    </xf>
    <xf numFmtId="0" fontId="22" fillId="0" borderId="43" xfId="43" applyFont="1" applyBorder="1" applyAlignment="1">
      <alignment horizontal="left" vertical="center" wrapText="1"/>
    </xf>
    <xf numFmtId="0" fontId="24" fillId="0" borderId="46" xfId="43" applyFont="1" applyBorder="1" applyAlignment="1">
      <alignment horizontal="left" vertical="top" wrapText="1"/>
    </xf>
    <xf numFmtId="0" fontId="80" fillId="0" borderId="32" xfId="43" applyFont="1" applyBorder="1" applyAlignment="1">
      <alignment horizontal="left" vertical="top" wrapText="1"/>
    </xf>
    <xf numFmtId="0" fontId="80" fillId="0" borderId="38" xfId="43" applyFont="1" applyBorder="1" applyAlignment="1">
      <alignment horizontal="left" vertical="top" wrapText="1"/>
    </xf>
    <xf numFmtId="0" fontId="80" fillId="0" borderId="171" xfId="43" applyFont="1" applyBorder="1" applyAlignment="1">
      <alignment horizontal="left" vertical="top" wrapText="1"/>
    </xf>
    <xf numFmtId="0" fontId="23" fillId="0" borderId="35" xfId="43" applyFont="1" applyBorder="1" applyAlignment="1">
      <alignment horizontal="left" vertical="top" wrapText="1"/>
    </xf>
    <xf numFmtId="0" fontId="24" fillId="0" borderId="30" xfId="43" applyFont="1" applyBorder="1" applyAlignment="1">
      <alignment horizontal="left" vertical="top" wrapText="1"/>
    </xf>
    <xf numFmtId="0" fontId="21" fillId="0" borderId="35" xfId="43" applyFont="1" applyBorder="1" applyAlignment="1">
      <alignment horizontal="left" vertical="top" wrapText="1"/>
    </xf>
    <xf numFmtId="0" fontId="24" fillId="0" borderId="36" xfId="43" applyFont="1" applyBorder="1" applyAlignment="1">
      <alignment horizontal="left" vertical="top" wrapText="1"/>
    </xf>
    <xf numFmtId="0" fontId="24" fillId="0" borderId="54" xfId="43" applyFont="1" applyBorder="1" applyAlignment="1">
      <alignment horizontal="left" vertical="top" wrapText="1"/>
    </xf>
    <xf numFmtId="0" fontId="24" fillId="0" borderId="53" xfId="43" applyFont="1" applyBorder="1" applyAlignment="1">
      <alignment horizontal="left" vertical="top" wrapText="1"/>
    </xf>
    <xf numFmtId="0" fontId="24" fillId="0" borderId="43" xfId="43" applyFont="1" applyBorder="1" applyAlignment="1">
      <alignment horizontal="left" vertical="top" wrapText="1"/>
    </xf>
    <xf numFmtId="0" fontId="24" fillId="0" borderId="13" xfId="43" applyFont="1" applyBorder="1" applyAlignment="1">
      <alignment horizontal="left" vertical="top" wrapText="1"/>
    </xf>
    <xf numFmtId="0" fontId="25" fillId="0" borderId="35" xfId="43" applyFont="1" applyBorder="1" applyAlignment="1">
      <alignment horizontal="left" vertical="top" wrapText="1"/>
    </xf>
    <xf numFmtId="0" fontId="22" fillId="0" borderId="16" xfId="50" applyBorder="1" applyAlignment="1">
      <alignment horizontal="left" vertical="top" wrapText="1"/>
    </xf>
    <xf numFmtId="0" fontId="22" fillId="0" borderId="42" xfId="50" applyBorder="1" applyAlignment="1">
      <alignment horizontal="left" vertical="top" wrapText="1"/>
    </xf>
    <xf numFmtId="0" fontId="25" fillId="0" borderId="32" xfId="43" applyFont="1" applyBorder="1" applyAlignment="1">
      <alignment horizontal="left" vertical="top" wrapText="1"/>
    </xf>
    <xf numFmtId="0" fontId="29" fillId="0" borderId="35" xfId="43" applyFont="1" applyBorder="1" applyAlignment="1">
      <alignment horizontal="left" vertical="top" wrapText="1"/>
    </xf>
    <xf numFmtId="0" fontId="25" fillId="0" borderId="51" xfId="43" applyFont="1" applyBorder="1" applyAlignment="1">
      <alignment horizontal="left" vertical="top" wrapText="1"/>
    </xf>
    <xf numFmtId="0" fontId="48" fillId="0" borderId="14" xfId="43" applyBorder="1" applyAlignment="1">
      <alignment horizontal="center" vertical="top" wrapText="1"/>
    </xf>
    <xf numFmtId="0" fontId="17" fillId="0" borderId="66" xfId="43" applyFont="1" applyBorder="1" applyAlignment="1">
      <alignment horizontal="left" vertical="top" wrapText="1"/>
    </xf>
    <xf numFmtId="0" fontId="25" fillId="0" borderId="27" xfId="43" applyFont="1" applyBorder="1" applyAlignment="1">
      <alignment horizontal="left" vertical="top" wrapText="1"/>
    </xf>
    <xf numFmtId="0" fontId="59" fillId="33" borderId="41" xfId="43" applyFont="1" applyFill="1" applyBorder="1" applyAlignment="1">
      <alignment horizontal="left" vertical="center"/>
    </xf>
    <xf numFmtId="0" fontId="59" fillId="33" borderId="48" xfId="43" applyFont="1" applyFill="1" applyBorder="1" applyAlignment="1">
      <alignment horizontal="left" vertical="center"/>
    </xf>
    <xf numFmtId="0" fontId="59" fillId="33" borderId="52" xfId="43" applyFont="1" applyFill="1" applyBorder="1" applyAlignment="1">
      <alignment horizontal="left" vertical="center"/>
    </xf>
    <xf numFmtId="0" fontId="25" fillId="0" borderId="66" xfId="43" applyFont="1" applyBorder="1" applyAlignment="1">
      <alignment horizontal="left" vertical="top" wrapText="1"/>
    </xf>
    <xf numFmtId="0" fontId="22" fillId="0" borderId="14" xfId="50" applyBorder="1" applyAlignment="1">
      <alignment vertical="top" wrapText="1"/>
    </xf>
    <xf numFmtId="0" fontId="25" fillId="0" borderId="57" xfId="43" applyFont="1" applyBorder="1" applyAlignment="1">
      <alignment horizontal="left" vertical="top" wrapText="1"/>
    </xf>
    <xf numFmtId="0" fontId="29" fillId="0" borderId="14" xfId="43" applyFont="1" applyBorder="1" applyAlignment="1">
      <alignment horizontal="left" vertical="top" wrapText="1"/>
    </xf>
    <xf numFmtId="0" fontId="25" fillId="0" borderId="20" xfId="43" applyFont="1" applyBorder="1" applyAlignment="1">
      <alignment horizontal="left" vertical="top" wrapText="1"/>
    </xf>
    <xf numFmtId="0" fontId="25" fillId="0" borderId="118" xfId="43" applyFont="1" applyBorder="1" applyAlignment="1">
      <alignment horizontal="left" vertical="top" wrapText="1"/>
    </xf>
    <xf numFmtId="0" fontId="25" fillId="0" borderId="56" xfId="43" applyFont="1" applyBorder="1" applyAlignment="1">
      <alignment horizontal="left" vertical="top" wrapText="1"/>
    </xf>
    <xf numFmtId="0" fontId="29" fillId="0" borderId="16" xfId="43" applyFont="1" applyBorder="1" applyAlignment="1">
      <alignment horizontal="left" vertical="top" wrapText="1"/>
    </xf>
    <xf numFmtId="0" fontId="29" fillId="0" borderId="117" xfId="43" applyFont="1" applyBorder="1" applyAlignment="1">
      <alignment horizontal="left" vertical="top" wrapText="1"/>
    </xf>
    <xf numFmtId="0" fontId="29" fillId="0" borderId="63" xfId="43" applyFont="1" applyBorder="1" applyAlignment="1">
      <alignment horizontal="left" vertical="top" wrapText="1"/>
    </xf>
    <xf numFmtId="0" fontId="59" fillId="33" borderId="178" xfId="43" applyFont="1" applyFill="1" applyBorder="1" applyAlignment="1">
      <alignment horizontal="left" vertical="top" wrapText="1"/>
    </xf>
    <xf numFmtId="0" fontId="22" fillId="0" borderId="57" xfId="43" applyFont="1" applyBorder="1" applyAlignment="1">
      <alignment horizontal="left" vertical="top" wrapText="1"/>
    </xf>
    <xf numFmtId="0" fontId="22" fillId="0" borderId="46" xfId="43" applyFont="1" applyBorder="1" applyAlignment="1">
      <alignment horizontal="left" vertical="center" wrapText="1"/>
    </xf>
    <xf numFmtId="0" fontId="18" fillId="0" borderId="46" xfId="50" applyFont="1" applyBorder="1" applyAlignment="1">
      <alignment horizontal="left" vertical="top" wrapText="1"/>
    </xf>
    <xf numFmtId="0" fontId="18" fillId="0" borderId="11" xfId="50" applyFont="1" applyBorder="1" applyAlignment="1">
      <alignment horizontal="left" vertical="top" wrapText="1"/>
    </xf>
    <xf numFmtId="0" fontId="18" fillId="0" borderId="38" xfId="50" applyFont="1" applyBorder="1" applyAlignment="1">
      <alignment horizontal="left" vertical="top" wrapText="1"/>
    </xf>
    <xf numFmtId="0" fontId="17" fillId="0" borderId="46" xfId="50" applyFont="1" applyBorder="1" applyAlignment="1">
      <alignment horizontal="left" vertical="top" wrapText="1"/>
    </xf>
    <xf numFmtId="0" fontId="18" fillId="0" borderId="48" xfId="50" applyFont="1" applyBorder="1" applyAlignment="1">
      <alignment horizontal="left" vertical="top" wrapText="1"/>
    </xf>
    <xf numFmtId="0" fontId="18" fillId="0" borderId="39" xfId="50" applyFont="1" applyBorder="1" applyAlignment="1">
      <alignment horizontal="left" vertical="top" wrapText="1"/>
    </xf>
    <xf numFmtId="0" fontId="14" fillId="0" borderId="46" xfId="50" applyFont="1" applyBorder="1" applyAlignment="1">
      <alignment horizontal="left" vertical="top" wrapText="1"/>
    </xf>
    <xf numFmtId="0" fontId="78" fillId="0" borderId="32" xfId="49" applyFont="1" applyBorder="1" applyAlignment="1">
      <alignment horizontal="left" vertical="top" wrapText="1"/>
    </xf>
    <xf numFmtId="0" fontId="78" fillId="0" borderId="171" xfId="49" applyFont="1" applyBorder="1" applyAlignment="1">
      <alignment horizontal="left" vertical="top" wrapText="1"/>
    </xf>
    <xf numFmtId="0" fontId="22" fillId="0" borderId="46" xfId="50" applyBorder="1" applyAlignment="1">
      <alignment horizontal="left" vertical="top" wrapText="1"/>
    </xf>
    <xf numFmtId="0" fontId="22" fillId="0" borderId="11" xfId="50" applyBorder="1" applyAlignment="1">
      <alignment horizontal="left" vertical="top" wrapText="1"/>
    </xf>
    <xf numFmtId="0" fontId="59" fillId="33" borderId="48" xfId="50" applyFont="1" applyFill="1" applyBorder="1" applyAlignment="1">
      <alignment horizontal="left" vertical="top" wrapText="1"/>
    </xf>
    <xf numFmtId="0" fontId="22" fillId="0" borderId="54" xfId="50" applyBorder="1" applyAlignment="1">
      <alignment horizontal="left" vertical="top" wrapText="1"/>
    </xf>
    <xf numFmtId="0" fontId="22" fillId="0" borderId="48" xfId="50" applyBorder="1" applyAlignment="1">
      <alignment horizontal="left" vertical="top" wrapText="1"/>
    </xf>
    <xf numFmtId="0" fontId="22" fillId="0" borderId="39" xfId="50" applyBorder="1" applyAlignment="1">
      <alignment horizontal="left" vertical="top" wrapText="1"/>
    </xf>
    <xf numFmtId="0" fontId="18" fillId="0" borderId="68" xfId="50" applyFont="1" applyBorder="1" applyAlignment="1">
      <alignment horizontal="left" vertical="top" wrapText="1"/>
    </xf>
    <xf numFmtId="0" fontId="18" fillId="0" borderId="66" xfId="50" applyFont="1" applyBorder="1" applyAlignment="1">
      <alignment horizontal="left" vertical="top" wrapText="1"/>
    </xf>
    <xf numFmtId="0" fontId="18" fillId="0" borderId="36" xfId="50" applyFont="1" applyBorder="1" applyAlignment="1">
      <alignment horizontal="left" vertical="top" wrapText="1"/>
    </xf>
    <xf numFmtId="0" fontId="18" fillId="0" borderId="51" xfId="50" applyFont="1" applyBorder="1" applyAlignment="1">
      <alignment horizontal="left" vertical="top" wrapText="1"/>
    </xf>
    <xf numFmtId="0" fontId="18" fillId="0" borderId="43" xfId="50" applyFont="1" applyBorder="1" applyAlignment="1">
      <alignment horizontal="left" vertical="top"/>
    </xf>
    <xf numFmtId="0" fontId="18" fillId="0" borderId="13" xfId="50" applyFont="1" applyBorder="1" applyAlignment="1">
      <alignment horizontal="left" vertical="top"/>
    </xf>
    <xf numFmtId="0" fontId="17" fillId="0" borderId="32" xfId="50" applyFont="1" applyBorder="1" applyAlignment="1">
      <alignment horizontal="left" vertical="top" wrapText="1"/>
    </xf>
    <xf numFmtId="0" fontId="18" fillId="0" borderId="27" xfId="50" applyFont="1" applyBorder="1" applyAlignment="1">
      <alignment horizontal="left" vertical="top" wrapText="1"/>
    </xf>
    <xf numFmtId="0" fontId="18" fillId="0" borderId="29" xfId="50" applyFont="1" applyBorder="1" applyAlignment="1">
      <alignment horizontal="left" vertical="top" wrapText="1"/>
    </xf>
    <xf numFmtId="0" fontId="18" fillId="0" borderId="32" xfId="50" applyFont="1" applyBorder="1" applyAlignment="1">
      <alignment horizontal="left" vertical="top" wrapText="1"/>
    </xf>
    <xf numFmtId="0" fontId="18" fillId="0" borderId="173" xfId="50" applyFont="1" applyBorder="1" applyAlignment="1">
      <alignment horizontal="left" vertical="top" wrapText="1"/>
    </xf>
    <xf numFmtId="0" fontId="18" fillId="0" borderId="24" xfId="50" applyFont="1" applyBorder="1" applyAlignment="1">
      <alignment horizontal="left" vertical="top" wrapText="1"/>
    </xf>
    <xf numFmtId="0" fontId="18" fillId="0" borderId="25" xfId="50" applyFont="1" applyBorder="1" applyAlignment="1">
      <alignment horizontal="left" vertical="top" wrapText="1"/>
    </xf>
    <xf numFmtId="0" fontId="18" fillId="0" borderId="14" xfId="50" applyFont="1" applyBorder="1" applyAlignment="1">
      <alignment horizontal="left" vertical="top" wrapText="1"/>
    </xf>
    <xf numFmtId="0" fontId="18" fillId="0" borderId="12" xfId="50" applyFont="1" applyBorder="1" applyAlignment="1">
      <alignment horizontal="left" vertical="top" wrapText="1"/>
    </xf>
    <xf numFmtId="0" fontId="18" fillId="0" borderId="55" xfId="50" applyFont="1" applyBorder="1" applyAlignment="1">
      <alignment horizontal="left" vertical="top" wrapText="1"/>
    </xf>
    <xf numFmtId="0" fontId="18" fillId="0" borderId="54" xfId="50" applyFont="1" applyBorder="1" applyAlignment="1">
      <alignment horizontal="left" vertical="top" wrapText="1"/>
    </xf>
    <xf numFmtId="0" fontId="18" fillId="0" borderId="53" xfId="50" applyFont="1" applyBorder="1" applyAlignment="1">
      <alignment horizontal="left" vertical="top" wrapText="1"/>
    </xf>
    <xf numFmtId="0" fontId="77" fillId="0" borderId="24" xfId="50" applyFont="1" applyBorder="1" applyAlignment="1">
      <alignment horizontal="center" vertical="center"/>
    </xf>
    <xf numFmtId="0" fontId="18" fillId="0" borderId="176" xfId="50" applyFont="1" applyBorder="1" applyAlignment="1">
      <alignment horizontal="left" vertical="top" wrapText="1"/>
    </xf>
    <xf numFmtId="0" fontId="18" fillId="0" borderId="178" xfId="50" applyFont="1" applyBorder="1" applyAlignment="1">
      <alignment horizontal="left" vertical="top" wrapText="1"/>
    </xf>
    <xf numFmtId="0" fontId="22" fillId="0" borderId="216" xfId="50" applyFont="1" applyBorder="1" applyAlignment="1">
      <alignment horizontal="center" vertical="center" wrapText="1"/>
    </xf>
    <xf numFmtId="0" fontId="59" fillId="33" borderId="254" xfId="50" applyFont="1" applyFill="1" applyBorder="1" applyAlignment="1">
      <alignment horizontal="left" vertical="top" wrapText="1"/>
    </xf>
    <xf numFmtId="0" fontId="59" fillId="33" borderId="255" xfId="50" applyFont="1" applyFill="1" applyBorder="1" applyAlignment="1">
      <alignment horizontal="left" vertical="top" wrapText="1"/>
    </xf>
    <xf numFmtId="0" fontId="22" fillId="0" borderId="216" xfId="50" applyFont="1" applyBorder="1" applyAlignment="1">
      <alignment horizontal="left" vertical="top" wrapText="1"/>
    </xf>
    <xf numFmtId="0" fontId="22" fillId="0" borderId="256" xfId="50" applyFont="1" applyBorder="1" applyAlignment="1">
      <alignment horizontal="left" vertical="top" wrapText="1"/>
    </xf>
    <xf numFmtId="0" fontId="22" fillId="0" borderId="235" xfId="50" applyBorder="1" applyAlignment="1">
      <alignment horizontal="left" vertical="top" wrapText="1"/>
    </xf>
    <xf numFmtId="0" fontId="8" fillId="0" borderId="192" xfId="50" applyFont="1" applyBorder="1" applyAlignment="1">
      <alignment horizontal="left" vertical="top" wrapText="1"/>
    </xf>
    <xf numFmtId="0" fontId="8" fillId="0" borderId="202" xfId="50" applyFont="1" applyBorder="1" applyAlignment="1">
      <alignment horizontal="center" vertical="top" wrapText="1"/>
    </xf>
    <xf numFmtId="0" fontId="8" fillId="0" borderId="192" xfId="50" applyFont="1" applyBorder="1" applyAlignment="1">
      <alignment horizontal="center" vertical="top" wrapText="1"/>
    </xf>
    <xf numFmtId="0" fontId="8" fillId="0" borderId="202" xfId="50" applyFont="1" applyBorder="1" applyAlignment="1">
      <alignment horizontal="left" vertical="top" wrapText="1"/>
    </xf>
    <xf numFmtId="0" fontId="8" fillId="0" borderId="190" xfId="50" applyFont="1" applyBorder="1" applyAlignment="1">
      <alignment horizontal="left" vertical="top" wrapText="1"/>
    </xf>
    <xf numFmtId="0" fontId="8" fillId="0" borderId="119" xfId="50" applyFont="1" applyBorder="1" applyAlignment="1">
      <alignment horizontal="center" vertical="top" wrapText="1"/>
    </xf>
    <xf numFmtId="0" fontId="8" fillId="0" borderId="191" xfId="50" applyFont="1" applyBorder="1" applyAlignment="1">
      <alignment horizontal="left" vertical="top" wrapText="1"/>
    </xf>
    <xf numFmtId="0" fontId="8" fillId="0" borderId="190" xfId="50" applyFont="1" applyBorder="1" applyAlignment="1">
      <alignment horizontal="center" vertical="top" wrapText="1"/>
    </xf>
    <xf numFmtId="0" fontId="65" fillId="0" borderId="49" xfId="50" applyFont="1" applyBorder="1" applyAlignment="1">
      <alignment horizontal="left" vertical="top" wrapText="1"/>
    </xf>
    <xf numFmtId="0" fontId="8" fillId="0" borderId="221" xfId="50" applyFont="1" applyBorder="1" applyAlignment="1">
      <alignment horizontal="left" vertical="top" wrapText="1"/>
    </xf>
    <xf numFmtId="0" fontId="8" fillId="0" borderId="222" xfId="50" applyFont="1" applyBorder="1" applyAlignment="1">
      <alignment horizontal="left" vertical="top" wrapText="1"/>
    </xf>
    <xf numFmtId="0" fontId="8" fillId="0" borderId="197" xfId="50" applyFont="1" applyBorder="1" applyAlignment="1">
      <alignment horizontal="left" vertical="top" wrapText="1"/>
    </xf>
    <xf numFmtId="0" fontId="8" fillId="0" borderId="235" xfId="50" applyFont="1" applyBorder="1" applyAlignment="1">
      <alignment horizontal="left" vertical="top" wrapText="1"/>
    </xf>
    <xf numFmtId="0" fontId="8" fillId="0" borderId="207" xfId="50" applyFont="1" applyBorder="1" applyAlignment="1">
      <alignment horizontal="left" vertical="top" wrapText="1"/>
    </xf>
    <xf numFmtId="0" fontId="8" fillId="0" borderId="207" xfId="50" applyFont="1" applyBorder="1" applyAlignment="1">
      <alignment horizontal="center" vertical="top" wrapText="1"/>
    </xf>
    <xf numFmtId="0" fontId="8" fillId="0" borderId="207" xfId="50" applyFont="1" applyBorder="1" applyAlignment="1">
      <alignment vertical="top" wrapText="1"/>
    </xf>
    <xf numFmtId="0" fontId="8" fillId="0" borderId="187" xfId="50" applyFont="1" applyBorder="1" applyAlignment="1">
      <alignment horizontal="left" vertical="top" wrapText="1"/>
    </xf>
    <xf numFmtId="0" fontId="8" fillId="0" borderId="200" xfId="50" applyFont="1" applyBorder="1" applyAlignment="1">
      <alignment horizontal="left" vertical="top" wrapText="1"/>
    </xf>
    <xf numFmtId="0" fontId="8" fillId="0" borderId="201" xfId="50" applyFont="1" applyBorder="1" applyAlignment="1">
      <alignment horizontal="left" vertical="top" wrapText="1"/>
    </xf>
    <xf numFmtId="0" fontId="59" fillId="33" borderId="255" xfId="50" applyFont="1" applyFill="1" applyBorder="1" applyAlignment="1">
      <alignment horizontal="left" vertical="top"/>
    </xf>
    <xf numFmtId="0" fontId="8" fillId="0" borderId="215" xfId="50" applyFont="1" applyBorder="1" applyAlignment="1">
      <alignment horizontal="left" vertical="top" wrapText="1"/>
    </xf>
    <xf numFmtId="0" fontId="8" fillId="0" borderId="183" xfId="50" applyFont="1" applyBorder="1" applyAlignment="1">
      <alignment horizontal="left" vertical="top"/>
    </xf>
    <xf numFmtId="0" fontId="8" fillId="0" borderId="184" xfId="50" applyFont="1" applyBorder="1" applyAlignment="1">
      <alignment horizontal="left" vertical="top"/>
    </xf>
    <xf numFmtId="0" fontId="8" fillId="0" borderId="27" xfId="50" applyFont="1" applyBorder="1" applyAlignment="1">
      <alignment horizontal="left" vertical="top" wrapText="1"/>
    </xf>
    <xf numFmtId="0" fontId="8" fillId="0" borderId="29" xfId="50" applyFont="1" applyBorder="1" applyAlignment="1">
      <alignment horizontal="left" vertical="top" wrapText="1"/>
    </xf>
    <xf numFmtId="0" fontId="8" fillId="0" borderId="205" xfId="50" applyFont="1" applyBorder="1" applyAlignment="1">
      <alignment horizontal="center" vertical="center"/>
    </xf>
    <xf numFmtId="0" fontId="8" fillId="0" borderId="175" xfId="50" applyFont="1" applyBorder="1" applyAlignment="1">
      <alignment horizontal="center" vertical="center"/>
    </xf>
    <xf numFmtId="0" fontId="8" fillId="0" borderId="174" xfId="50" applyFont="1" applyBorder="1" applyAlignment="1">
      <alignment horizontal="center" vertical="center"/>
    </xf>
    <xf numFmtId="0" fontId="65" fillId="0" borderId="204" xfId="50" applyFont="1" applyBorder="1" applyAlignment="1">
      <alignment horizontal="center" vertical="center" wrapText="1"/>
    </xf>
    <xf numFmtId="0" fontId="8" fillId="0" borderId="200" xfId="50" applyFont="1" applyBorder="1" applyAlignment="1">
      <alignment horizontal="center" vertical="center" wrapText="1"/>
    </xf>
    <xf numFmtId="0" fontId="8" fillId="0" borderId="201" xfId="50" applyFont="1" applyBorder="1" applyAlignment="1">
      <alignment horizontal="center" vertical="center" wrapText="1"/>
    </xf>
    <xf numFmtId="0" fontId="8" fillId="0" borderId="177" xfId="50" applyFont="1" applyBorder="1" applyAlignment="1">
      <alignment horizontal="center" vertical="center"/>
    </xf>
    <xf numFmtId="0" fontId="8" fillId="0" borderId="176" xfId="50" applyFont="1" applyBorder="1" applyAlignment="1">
      <alignment horizontal="center" vertical="center"/>
    </xf>
    <xf numFmtId="0" fontId="8" fillId="0" borderId="178" xfId="50" applyFont="1" applyBorder="1" applyAlignment="1">
      <alignment horizontal="center" vertical="center"/>
    </xf>
    <xf numFmtId="0" fontId="8" fillId="0" borderId="180" xfId="50" applyFont="1" applyBorder="1" applyAlignment="1">
      <alignment horizontal="left" vertical="top" wrapText="1"/>
    </xf>
    <xf numFmtId="0" fontId="8" fillId="0" borderId="254" xfId="50" applyFont="1" applyBorder="1" applyAlignment="1">
      <alignment horizontal="left" vertical="top" wrapText="1"/>
    </xf>
    <xf numFmtId="0" fontId="8" fillId="0" borderId="181" xfId="50" applyFont="1" applyBorder="1" applyAlignment="1">
      <alignment horizontal="left" vertical="top" wrapText="1"/>
    </xf>
    <xf numFmtId="0" fontId="8" fillId="0" borderId="227" xfId="50" applyFont="1" applyBorder="1" applyAlignment="1">
      <alignment horizontal="left" vertical="top" wrapText="1"/>
    </xf>
    <xf numFmtId="0" fontId="8" fillId="0" borderId="220" xfId="50" applyFont="1" applyBorder="1" applyAlignment="1">
      <alignment horizontal="left" vertical="top" wrapText="1"/>
    </xf>
    <xf numFmtId="0" fontId="8" fillId="0" borderId="232" xfId="50" applyFont="1" applyBorder="1" applyAlignment="1">
      <alignment horizontal="left" vertical="top" wrapText="1"/>
    </xf>
    <xf numFmtId="0" fontId="8" fillId="0" borderId="189" xfId="57" applyFont="1" applyBorder="1" applyAlignment="1">
      <alignment horizontal="left" vertical="top" wrapText="1"/>
    </xf>
    <xf numFmtId="0" fontId="8" fillId="0" borderId="190" xfId="57" applyFont="1" applyBorder="1" applyAlignment="1">
      <alignment horizontal="left" vertical="top" wrapText="1"/>
    </xf>
    <xf numFmtId="0" fontId="8" fillId="0" borderId="223" xfId="57" applyFont="1" applyBorder="1" applyAlignment="1">
      <alignment horizontal="left" vertical="top" wrapText="1"/>
    </xf>
    <xf numFmtId="0" fontId="8" fillId="0" borderId="224" xfId="57" applyFont="1" applyBorder="1" applyAlignment="1">
      <alignment horizontal="left" vertical="top" wrapText="1"/>
    </xf>
    <xf numFmtId="0" fontId="8" fillId="0" borderId="256" xfId="57" applyFont="1" applyBorder="1" applyAlignment="1">
      <alignment horizontal="left" vertical="top" wrapText="1"/>
    </xf>
    <xf numFmtId="0" fontId="59" fillId="33" borderId="175" xfId="50" applyFont="1" applyFill="1" applyBorder="1" applyAlignment="1">
      <alignment horizontal="center" vertical="center" wrapText="1"/>
    </xf>
    <xf numFmtId="0" fontId="59" fillId="33" borderId="174" xfId="50" applyFont="1" applyFill="1" applyBorder="1" applyAlignment="1">
      <alignment horizontal="center" vertical="center" wrapText="1"/>
    </xf>
    <xf numFmtId="0" fontId="8" fillId="0" borderId="120" xfId="50" applyFont="1" applyBorder="1" applyAlignment="1">
      <alignment horizontal="left" vertical="top" wrapText="1"/>
    </xf>
    <xf numFmtId="0" fontId="8" fillId="0" borderId="119" xfId="50" applyFont="1" applyBorder="1" applyAlignment="1">
      <alignment horizontal="left" vertical="top" wrapText="1"/>
    </xf>
    <xf numFmtId="0" fontId="22" fillId="0" borderId="28" xfId="50" applyBorder="1" applyAlignment="1">
      <alignment horizontal="center" vertical="top" wrapText="1"/>
    </xf>
    <xf numFmtId="0" fontId="22" fillId="0" borderId="64" xfId="50" applyBorder="1" applyAlignment="1">
      <alignment horizontal="center" vertical="top" wrapText="1"/>
    </xf>
    <xf numFmtId="0" fontId="8" fillId="0" borderId="216" xfId="50" applyFont="1" applyBorder="1" applyAlignment="1">
      <alignment horizontal="left" vertical="top" wrapText="1"/>
    </xf>
    <xf numFmtId="0" fontId="22" fillId="0" borderId="183" xfId="50" applyBorder="1" applyAlignment="1">
      <alignment horizontal="left" vertical="top"/>
    </xf>
    <xf numFmtId="0" fontId="22" fillId="0" borderId="184" xfId="50" applyBorder="1" applyAlignment="1">
      <alignment horizontal="left" vertical="top"/>
    </xf>
    <xf numFmtId="0" fontId="22" fillId="0" borderId="27" xfId="50" applyBorder="1" applyAlignment="1">
      <alignment horizontal="left" vertical="top" wrapText="1"/>
    </xf>
    <xf numFmtId="0" fontId="22" fillId="0" borderId="29" xfId="50" applyBorder="1" applyAlignment="1">
      <alignment horizontal="left" vertical="top" wrapText="1"/>
    </xf>
    <xf numFmtId="0" fontId="22" fillId="0" borderId="254" xfId="50" applyBorder="1" applyAlignment="1">
      <alignment horizontal="left" vertical="top" wrapText="1"/>
    </xf>
    <xf numFmtId="0" fontId="8" fillId="0" borderId="220" xfId="57" applyBorder="1" applyAlignment="1">
      <alignment horizontal="left" vertical="top" wrapText="1"/>
    </xf>
    <xf numFmtId="0" fontId="8" fillId="0" borderId="232" xfId="57" applyBorder="1" applyAlignment="1">
      <alignment horizontal="left" vertical="top" wrapText="1"/>
    </xf>
    <xf numFmtId="0" fontId="22" fillId="0" borderId="45" xfId="50" applyBorder="1" applyAlignment="1">
      <alignment horizontal="left" vertical="top" wrapText="1"/>
    </xf>
    <xf numFmtId="0" fontId="8" fillId="0" borderId="176" xfId="50" applyFont="1" applyBorder="1" applyAlignment="1">
      <alignment horizontal="left" vertical="top" wrapText="1"/>
    </xf>
    <xf numFmtId="0" fontId="8" fillId="0" borderId="178" xfId="50" applyFont="1" applyBorder="1" applyAlignment="1">
      <alignment horizontal="left" vertical="top" wrapText="1"/>
    </xf>
    <xf numFmtId="0" fontId="78" fillId="0" borderId="202" xfId="49" applyFont="1" applyBorder="1" applyAlignment="1">
      <alignment horizontal="left" vertical="top" wrapText="1"/>
    </xf>
    <xf numFmtId="0" fontId="78" fillId="0" borderId="257" xfId="49" applyFont="1" applyBorder="1" applyAlignment="1">
      <alignment horizontal="left" vertical="top" wrapText="1"/>
    </xf>
    <xf numFmtId="0" fontId="22" fillId="0" borderId="193" xfId="50" applyFont="1" applyBorder="1" applyAlignment="1">
      <alignment horizontal="left" vertical="top" wrapText="1"/>
    </xf>
    <xf numFmtId="0" fontId="22" fillId="0" borderId="194" xfId="50" applyFont="1" applyBorder="1" applyAlignment="1">
      <alignment horizontal="left" vertical="top" wrapText="1"/>
    </xf>
    <xf numFmtId="0" fontId="8" fillId="0" borderId="206" xfId="50" applyFont="1" applyBorder="1" applyAlignment="1">
      <alignment horizontal="left" vertical="top" wrapText="1"/>
    </xf>
    <xf numFmtId="0" fontId="8" fillId="0" borderId="61" xfId="50" applyFont="1" applyBorder="1" applyAlignment="1">
      <alignment horizontal="left" vertical="top" wrapText="1"/>
    </xf>
    <xf numFmtId="0" fontId="8" fillId="0" borderId="24" xfId="50" applyFont="1" applyBorder="1" applyAlignment="1">
      <alignment horizontal="left" vertical="top" wrapText="1"/>
    </xf>
    <xf numFmtId="0" fontId="8" fillId="0" borderId="25" xfId="50" applyFont="1" applyBorder="1" applyAlignment="1">
      <alignment horizontal="left" vertical="top" wrapText="1"/>
    </xf>
    <xf numFmtId="0" fontId="8" fillId="0" borderId="14" xfId="50" applyFont="1" applyBorder="1" applyAlignment="1">
      <alignment horizontal="left" vertical="top" wrapText="1"/>
    </xf>
    <xf numFmtId="0" fontId="8" fillId="0" borderId="12" xfId="50" applyFont="1" applyBorder="1" applyAlignment="1">
      <alignment horizontal="left" vertical="top" wrapText="1"/>
    </xf>
    <xf numFmtId="0" fontId="8" fillId="0" borderId="51" xfId="50" applyFont="1" applyBorder="1" applyAlignment="1">
      <alignment horizontal="left" vertical="top" wrapText="1"/>
    </xf>
    <xf numFmtId="0" fontId="8" fillId="0" borderId="13" xfId="50" applyFont="1" applyBorder="1" applyAlignment="1">
      <alignment horizontal="left" vertical="top"/>
    </xf>
    <xf numFmtId="0" fontId="22" fillId="0" borderId="176" xfId="50" applyBorder="1" applyAlignment="1">
      <alignment horizontal="center" vertical="center" wrapText="1"/>
    </xf>
    <xf numFmtId="0" fontId="22" fillId="33" borderId="114" xfId="50" applyFill="1" applyBorder="1" applyAlignment="1">
      <alignment horizontal="left" vertical="top"/>
    </xf>
    <xf numFmtId="0" fontId="22" fillId="33" borderId="54" xfId="50" applyFill="1" applyBorder="1" applyAlignment="1">
      <alignment horizontal="left" vertical="top"/>
    </xf>
    <xf numFmtId="0" fontId="22" fillId="33" borderId="17" xfId="50" applyFill="1" applyBorder="1" applyAlignment="1">
      <alignment horizontal="left" vertical="top"/>
    </xf>
    <xf numFmtId="0" fontId="59" fillId="33" borderId="268" xfId="50" applyFont="1" applyFill="1" applyBorder="1" applyAlignment="1">
      <alignment horizontal="left" vertical="top" wrapText="1"/>
    </xf>
    <xf numFmtId="0" fontId="59" fillId="33" borderId="261" xfId="50" applyFont="1" applyFill="1" applyBorder="1" applyAlignment="1">
      <alignment horizontal="left" vertical="top" wrapText="1"/>
    </xf>
    <xf numFmtId="0" fontId="59" fillId="33" borderId="263" xfId="50" applyFont="1" applyFill="1" applyBorder="1" applyAlignment="1">
      <alignment horizontal="left" vertical="top" wrapText="1"/>
    </xf>
    <xf numFmtId="0" fontId="22" fillId="0" borderId="261" xfId="50" applyBorder="1" applyAlignment="1">
      <alignment horizontal="left" vertical="top" wrapText="1"/>
    </xf>
    <xf numFmtId="0" fontId="22" fillId="0" borderId="262" xfId="50" applyBorder="1" applyAlignment="1">
      <alignment horizontal="left" vertical="top" wrapText="1"/>
    </xf>
    <xf numFmtId="0" fontId="22" fillId="0" borderId="263" xfId="50" applyBorder="1" applyAlignment="1">
      <alignment horizontal="left" vertical="top" wrapText="1"/>
    </xf>
    <xf numFmtId="0" fontId="22" fillId="0" borderId="35" xfId="50" applyBorder="1" applyAlignment="1">
      <alignment horizontal="left" vertical="top" wrapText="1"/>
    </xf>
    <xf numFmtId="0" fontId="22" fillId="0" borderId="56" xfId="50" applyBorder="1" applyAlignment="1">
      <alignment horizontal="left" vertical="top" wrapText="1"/>
    </xf>
    <xf numFmtId="0" fontId="22" fillId="0" borderId="270" xfId="50" applyBorder="1" applyAlignment="1">
      <alignment horizontal="left" vertical="top" wrapText="1"/>
    </xf>
    <xf numFmtId="0" fontId="22" fillId="0" borderId="310" xfId="50" applyBorder="1" applyAlignment="1">
      <alignment horizontal="left" vertical="top" wrapText="1"/>
    </xf>
    <xf numFmtId="0" fontId="22" fillId="0" borderId="47" xfId="50" applyBorder="1" applyAlignment="1">
      <alignment horizontal="left" vertical="top" wrapText="1"/>
    </xf>
    <xf numFmtId="0" fontId="22" fillId="0" borderId="70" xfId="50" applyBorder="1" applyAlignment="1">
      <alignment horizontal="left" vertical="top" wrapText="1"/>
    </xf>
    <xf numFmtId="0" fontId="59" fillId="33" borderId="259" xfId="50" applyFont="1" applyFill="1" applyBorder="1" applyAlignment="1">
      <alignment horizontal="left" vertical="top" wrapText="1"/>
    </xf>
    <xf numFmtId="0" fontId="59" fillId="33" borderId="260" xfId="50" applyFont="1" applyFill="1" applyBorder="1" applyAlignment="1">
      <alignment horizontal="left" vertical="top" wrapText="1"/>
    </xf>
    <xf numFmtId="0" fontId="22" fillId="0" borderId="40" xfId="50" applyBorder="1" applyAlignment="1">
      <alignment horizontal="left" vertical="top" wrapText="1"/>
    </xf>
    <xf numFmtId="0" fontId="59" fillId="33" borderId="117" xfId="50" applyFont="1" applyFill="1" applyBorder="1" applyAlignment="1">
      <alignment horizontal="left" vertical="top" wrapText="1"/>
    </xf>
    <xf numFmtId="0" fontId="59" fillId="33" borderId="264" xfId="50" applyFont="1" applyFill="1" applyBorder="1" applyAlignment="1">
      <alignment horizontal="left"/>
    </xf>
    <xf numFmtId="0" fontId="59" fillId="33" borderId="213" xfId="50" applyFont="1" applyFill="1" applyBorder="1" applyAlignment="1">
      <alignment horizontal="left"/>
    </xf>
    <xf numFmtId="0" fontId="59" fillId="33" borderId="214" xfId="50" applyFont="1" applyFill="1" applyBorder="1" applyAlignment="1">
      <alignment horizontal="left"/>
    </xf>
    <xf numFmtId="0" fontId="22" fillId="0" borderId="265" xfId="50" applyBorder="1" applyAlignment="1">
      <alignment horizontal="center" vertical="center" wrapText="1"/>
    </xf>
    <xf numFmtId="0" fontId="22" fillId="0" borderId="266" xfId="50" applyBorder="1" applyAlignment="1">
      <alignment horizontal="center" vertical="center" wrapText="1"/>
    </xf>
    <xf numFmtId="0" fontId="22" fillId="0" borderId="267" xfId="50" applyBorder="1" applyAlignment="1">
      <alignment horizontal="center" vertical="center" wrapText="1"/>
    </xf>
    <xf numFmtId="49" fontId="70" fillId="0" borderId="152" xfId="46" applyNumberFormat="1" applyFont="1" applyFill="1" applyBorder="1" applyAlignment="1">
      <alignment horizontal="left" vertical="top" wrapText="1"/>
    </xf>
    <xf numFmtId="0" fontId="70" fillId="0" borderId="133" xfId="46" applyFont="1" applyFill="1" applyBorder="1" applyAlignment="1">
      <alignment horizontal="left" vertical="top" wrapText="1"/>
    </xf>
    <xf numFmtId="0" fontId="70" fillId="0" borderId="79" xfId="46" applyFont="1" applyFill="1" applyBorder="1" applyAlignment="1">
      <alignment horizontal="left" vertical="top" wrapText="1"/>
    </xf>
    <xf numFmtId="0" fontId="8" fillId="0" borderId="15" xfId="50" applyFont="1" applyBorder="1" applyAlignment="1">
      <alignment horizontal="left" vertical="top" wrapText="1"/>
    </xf>
    <xf numFmtId="0" fontId="8" fillId="0" borderId="31" xfId="50" applyFont="1" applyBorder="1" applyAlignment="1">
      <alignment horizontal="left" vertical="top" wrapText="1"/>
    </xf>
    <xf numFmtId="0" fontId="8" fillId="0" borderId="17" xfId="50" applyFont="1" applyBorder="1" applyAlignment="1">
      <alignment horizontal="left" vertical="top" wrapText="1"/>
    </xf>
    <xf numFmtId="0" fontId="8" fillId="0" borderId="16" xfId="50" applyFont="1" applyBorder="1" applyAlignment="1">
      <alignment horizontal="left" vertical="top" wrapText="1"/>
    </xf>
    <xf numFmtId="0" fontId="8" fillId="0" borderId="42" xfId="50" applyFont="1" applyBorder="1" applyAlignment="1">
      <alignment horizontal="left" vertical="top" wrapText="1"/>
    </xf>
    <xf numFmtId="0" fontId="8" fillId="0" borderId="35" xfId="50" applyFont="1" applyBorder="1" applyAlignment="1">
      <alignment horizontal="left" vertical="top" wrapText="1"/>
    </xf>
    <xf numFmtId="0" fontId="65" fillId="0" borderId="35" xfId="50" applyFont="1" applyBorder="1" applyAlignment="1">
      <alignment horizontal="left" vertical="top" wrapText="1"/>
    </xf>
    <xf numFmtId="49" fontId="70" fillId="0" borderId="84" xfId="46" applyNumberFormat="1" applyFont="1" applyFill="1" applyBorder="1" applyAlignment="1">
      <alignment horizontal="left" vertical="top" wrapText="1"/>
    </xf>
    <xf numFmtId="0" fontId="70" fillId="0" borderId="83" xfId="46" applyFont="1" applyFill="1" applyBorder="1" applyAlignment="1">
      <alignment horizontal="left" vertical="top" wrapText="1"/>
    </xf>
    <xf numFmtId="0" fontId="8" fillId="0" borderId="57" xfId="50" applyFont="1" applyBorder="1" applyAlignment="1">
      <alignment horizontal="left" vertical="top" wrapText="1"/>
    </xf>
    <xf numFmtId="0" fontId="22" fillId="0" borderId="14" xfId="50" applyBorder="1" applyAlignment="1">
      <alignment horizontal="center" vertical="top" wrapText="1"/>
    </xf>
    <xf numFmtId="0" fontId="59" fillId="33" borderId="57" xfId="50" applyFont="1" applyFill="1" applyBorder="1" applyAlignment="1">
      <alignment horizontal="left" vertical="top"/>
    </xf>
    <xf numFmtId="0" fontId="59" fillId="33" borderId="14" xfId="50" applyFont="1" applyFill="1" applyBorder="1" applyAlignment="1">
      <alignment horizontal="left" vertical="top"/>
    </xf>
    <xf numFmtId="0" fontId="59" fillId="33" borderId="189" xfId="50" applyFont="1" applyFill="1" applyBorder="1" applyAlignment="1">
      <alignment horizontal="left" vertical="top"/>
    </xf>
    <xf numFmtId="0" fontId="59" fillId="33" borderId="190" xfId="50" applyFont="1" applyFill="1" applyBorder="1" applyAlignment="1">
      <alignment horizontal="left" vertical="top"/>
    </xf>
    <xf numFmtId="0" fontId="65" fillId="0" borderId="195" xfId="50" applyFont="1" applyBorder="1" applyAlignment="1">
      <alignment horizontal="left" vertical="top" wrapText="1"/>
    </xf>
    <xf numFmtId="0" fontId="65" fillId="0" borderId="230" xfId="50" applyFont="1" applyBorder="1" applyAlignment="1">
      <alignment horizontal="left" vertical="top" wrapText="1"/>
    </xf>
    <xf numFmtId="0" fontId="65" fillId="0" borderId="220" xfId="50" applyFont="1" applyBorder="1" applyAlignment="1">
      <alignment horizontal="left" vertical="top" wrapText="1"/>
    </xf>
    <xf numFmtId="0" fontId="65" fillId="0" borderId="232" xfId="50" applyFont="1" applyBorder="1" applyAlignment="1">
      <alignment horizontal="left" vertical="top" wrapText="1"/>
    </xf>
    <xf numFmtId="0" fontId="59" fillId="33" borderId="233" xfId="50" applyFont="1" applyFill="1" applyBorder="1" applyAlignment="1">
      <alignment horizontal="left" vertical="top"/>
    </xf>
    <xf numFmtId="0" fontId="22" fillId="0" borderId="69" xfId="50" applyBorder="1" applyAlignment="1">
      <alignment horizontal="left" vertical="top" wrapText="1"/>
    </xf>
    <xf numFmtId="0" fontId="22" fillId="0" borderId="34" xfId="50" applyBorder="1" applyAlignment="1">
      <alignment horizontal="left" vertical="top" wrapText="1"/>
    </xf>
    <xf numFmtId="0" fontId="73" fillId="33" borderId="33" xfId="58" applyFont="1" applyFill="1" applyBorder="1" applyAlignment="1">
      <alignment horizontal="center" vertical="center" wrapText="1"/>
    </xf>
    <xf numFmtId="0" fontId="73" fillId="33" borderId="69" xfId="58" applyFont="1" applyFill="1" applyBorder="1" applyAlignment="1">
      <alignment horizontal="center" vertical="center" wrapText="1"/>
    </xf>
    <xf numFmtId="0" fontId="73" fillId="33" borderId="34" xfId="58" applyFont="1" applyFill="1" applyBorder="1" applyAlignment="1">
      <alignment horizontal="center" vertical="center" wrapText="1"/>
    </xf>
    <xf numFmtId="0" fontId="59" fillId="33" borderId="51" xfId="50" applyFont="1" applyFill="1" applyBorder="1" applyAlignment="1">
      <alignment horizontal="left" vertical="top"/>
    </xf>
    <xf numFmtId="0" fontId="59" fillId="33" borderId="202" xfId="50" applyFont="1" applyFill="1" applyBorder="1" applyAlignment="1">
      <alignment horizontal="left" vertical="top"/>
    </xf>
    <xf numFmtId="0" fontId="7" fillId="0" borderId="23" xfId="50" applyFont="1" applyBorder="1" applyAlignment="1">
      <alignment horizontal="center" vertical="center" wrapText="1"/>
    </xf>
    <xf numFmtId="0" fontId="8" fillId="0" borderId="24" xfId="50" applyFont="1" applyBorder="1" applyAlignment="1">
      <alignment horizontal="center" vertical="center" wrapText="1"/>
    </xf>
    <xf numFmtId="0" fontId="8" fillId="0" borderId="25" xfId="50" applyFont="1" applyBorder="1" applyAlignment="1">
      <alignment horizontal="center" vertical="center" wrapText="1"/>
    </xf>
    <xf numFmtId="0" fontId="8" fillId="0" borderId="335" xfId="57" applyBorder="1" applyAlignment="1">
      <alignment horizontal="left" vertical="top" wrapText="1"/>
    </xf>
    <xf numFmtId="0" fontId="8" fillId="0" borderId="336" xfId="57" applyBorder="1" applyAlignment="1">
      <alignment horizontal="left" vertical="top" wrapText="1"/>
    </xf>
    <xf numFmtId="0" fontId="8" fillId="0" borderId="43" xfId="50" applyFont="1" applyBorder="1" applyAlignment="1">
      <alignment horizontal="left" vertical="top"/>
    </xf>
    <xf numFmtId="0" fontId="22" fillId="0" borderId="220" xfId="50" applyBorder="1" applyAlignment="1">
      <alignment horizontal="left" vertical="center" wrapText="1"/>
    </xf>
    <xf numFmtId="0" fontId="22" fillId="0" borderId="232" xfId="50" applyBorder="1" applyAlignment="1">
      <alignment horizontal="left" vertical="center" wrapText="1"/>
    </xf>
    <xf numFmtId="0" fontId="59" fillId="33" borderId="309" xfId="50" applyFont="1" applyFill="1" applyBorder="1" applyAlignment="1">
      <alignment horizontal="left" vertical="top" wrapText="1"/>
    </xf>
    <xf numFmtId="0" fontId="22" fillId="33" borderId="340" xfId="50" applyFill="1" applyBorder="1" applyAlignment="1">
      <alignment horizontal="left"/>
    </xf>
    <xf numFmtId="0" fontId="22" fillId="33" borderId="342" xfId="50" applyFill="1" applyBorder="1" applyAlignment="1">
      <alignment horizontal="left"/>
    </xf>
    <xf numFmtId="0" fontId="8" fillId="0" borderId="230" xfId="57" applyBorder="1" applyAlignment="1">
      <alignment horizontal="left" vertical="top" wrapText="1"/>
    </xf>
    <xf numFmtId="0" fontId="22" fillId="0" borderId="271" xfId="50" applyBorder="1" applyAlignment="1">
      <alignment horizontal="left" vertical="center" wrapText="1"/>
    </xf>
    <xf numFmtId="0" fontId="22" fillId="0" borderId="316" xfId="50" applyBorder="1" applyAlignment="1">
      <alignment horizontal="left" vertical="center" wrapText="1"/>
    </xf>
    <xf numFmtId="0" fontId="59" fillId="33" borderId="262" xfId="50" applyFont="1" applyFill="1" applyBorder="1" applyAlignment="1">
      <alignment horizontal="left" vertical="top" wrapText="1"/>
    </xf>
    <xf numFmtId="0" fontId="77" fillId="0" borderId="35" xfId="50" applyFont="1" applyBorder="1" applyAlignment="1">
      <alignment horizontal="left" vertical="top" wrapText="1"/>
    </xf>
    <xf numFmtId="0" fontId="77" fillId="0" borderId="30" xfId="50" applyFont="1" applyBorder="1" applyAlignment="1">
      <alignment horizontal="left" vertical="top" wrapText="1"/>
    </xf>
    <xf numFmtId="0" fontId="77" fillId="0" borderId="31" xfId="50" applyFont="1" applyBorder="1" applyAlignment="1">
      <alignment horizontal="left" vertical="top" wrapText="1"/>
    </xf>
    <xf numFmtId="0" fontId="65" fillId="0" borderId="66" xfId="50" applyFont="1" applyBorder="1" applyAlignment="1">
      <alignment horizontal="left" vertical="top" wrapText="1"/>
    </xf>
    <xf numFmtId="0" fontId="65" fillId="0" borderId="44" xfId="50" applyFont="1" applyBorder="1" applyAlignment="1">
      <alignment horizontal="left" vertical="top" wrapText="1"/>
    </xf>
    <xf numFmtId="0" fontId="21" fillId="0" borderId="14" xfId="50" applyFont="1" applyBorder="1" applyAlignment="1">
      <alignment horizontal="left" vertical="top" wrapText="1"/>
    </xf>
    <xf numFmtId="0" fontId="21" fillId="0" borderId="12" xfId="50" applyFont="1" applyBorder="1" applyAlignment="1">
      <alignment horizontal="left" vertical="top" wrapText="1"/>
    </xf>
    <xf numFmtId="0" fontId="21" fillId="0" borderId="32" xfId="50" applyFont="1" applyBorder="1" applyAlignment="1">
      <alignment horizontal="left" vertical="top" wrapText="1"/>
    </xf>
    <xf numFmtId="0" fontId="22" fillId="0" borderId="59" xfId="50" applyBorder="1" applyAlignment="1">
      <alignment horizontal="center" vertical="center"/>
    </xf>
    <xf numFmtId="0" fontId="21" fillId="0" borderId="55" xfId="50" applyFont="1" applyBorder="1" applyAlignment="1">
      <alignment horizontal="left" vertical="top" wrapText="1"/>
    </xf>
    <xf numFmtId="0" fontId="21" fillId="0" borderId="54" xfId="50" applyFont="1" applyBorder="1" applyAlignment="1">
      <alignment horizontal="left" vertical="top" wrapText="1"/>
    </xf>
    <xf numFmtId="0" fontId="21" fillId="0" borderId="53" xfId="50" applyFont="1" applyBorder="1" applyAlignment="1">
      <alignment horizontal="left" vertical="top" wrapText="1"/>
    </xf>
    <xf numFmtId="0" fontId="73" fillId="33" borderId="23" xfId="43" applyFont="1" applyFill="1" applyBorder="1" applyAlignment="1">
      <alignment horizontal="center" vertical="center" wrapText="1"/>
    </xf>
    <xf numFmtId="0" fontId="73" fillId="33" borderId="24" xfId="43" applyFont="1" applyFill="1" applyBorder="1" applyAlignment="1">
      <alignment horizontal="center" vertical="center" wrapText="1"/>
    </xf>
    <xf numFmtId="0" fontId="73" fillId="33" borderId="25" xfId="43" applyFont="1" applyFill="1" applyBorder="1" applyAlignment="1">
      <alignment horizontal="center" vertical="center" wrapText="1"/>
    </xf>
    <xf numFmtId="0" fontId="21" fillId="0" borderId="51" xfId="50" applyFont="1" applyBorder="1" applyAlignment="1">
      <alignment horizontal="left" vertical="top" wrapText="1"/>
    </xf>
    <xf numFmtId="0" fontId="21" fillId="0" borderId="43" xfId="50" applyFont="1" applyBorder="1" applyAlignment="1">
      <alignment horizontal="left" vertical="top"/>
    </xf>
    <xf numFmtId="0" fontId="21" fillId="0" borderId="13" xfId="50" applyFont="1" applyBorder="1" applyAlignment="1">
      <alignment horizontal="left" vertical="top"/>
    </xf>
    <xf numFmtId="0" fontId="21" fillId="0" borderId="27" xfId="50" applyFont="1" applyBorder="1" applyAlignment="1">
      <alignment horizontal="left" vertical="top" wrapText="1"/>
    </xf>
    <xf numFmtId="0" fontId="21" fillId="0" borderId="29" xfId="50" applyFont="1" applyBorder="1" applyAlignment="1">
      <alignment horizontal="left" vertical="top" wrapText="1"/>
    </xf>
    <xf numFmtId="0" fontId="21" fillId="0" borderId="173" xfId="50" applyFont="1" applyBorder="1" applyAlignment="1">
      <alignment horizontal="left" vertical="top" wrapText="1"/>
    </xf>
    <xf numFmtId="0" fontId="21" fillId="0" borderId="24" xfId="50" applyFont="1" applyBorder="1" applyAlignment="1">
      <alignment horizontal="left" vertical="top" wrapText="1"/>
    </xf>
    <xf numFmtId="0" fontId="21" fillId="0" borderId="25" xfId="50" applyFont="1" applyBorder="1" applyAlignment="1">
      <alignment horizontal="left" vertical="top" wrapText="1"/>
    </xf>
    <xf numFmtId="0" fontId="22" fillId="0" borderId="32" xfId="50" applyBorder="1" applyAlignment="1">
      <alignment horizontal="center" vertical="top" wrapText="1"/>
    </xf>
    <xf numFmtId="0" fontId="22" fillId="0" borderId="38" xfId="50" applyBorder="1" applyAlignment="1">
      <alignment horizontal="center" vertical="top" wrapText="1"/>
    </xf>
    <xf numFmtId="0" fontId="13" fillId="0" borderId="46" xfId="50" applyFont="1" applyBorder="1" applyAlignment="1">
      <alignment horizontal="left" vertical="top" wrapText="1"/>
    </xf>
    <xf numFmtId="0" fontId="21" fillId="0" borderId="18" xfId="50" applyFont="1" applyBorder="1" applyAlignment="1">
      <alignment horizontal="left" vertical="top" wrapText="1"/>
    </xf>
    <xf numFmtId="0" fontId="21" fillId="0" borderId="19" xfId="50" applyFont="1" applyBorder="1" applyAlignment="1">
      <alignment horizontal="left" vertical="top" wrapText="1"/>
    </xf>
    <xf numFmtId="0" fontId="21" fillId="0" borderId="35" xfId="50" applyFont="1" applyBorder="1" applyAlignment="1">
      <alignment horizontal="left" vertical="top" wrapText="1"/>
    </xf>
    <xf numFmtId="0" fontId="21" fillId="0" borderId="30" xfId="50" applyFont="1" applyBorder="1" applyAlignment="1">
      <alignment horizontal="left" vertical="top" wrapText="1"/>
    </xf>
    <xf numFmtId="0" fontId="22" fillId="0" borderId="20" xfId="50" applyBorder="1" applyAlignment="1">
      <alignment horizontal="left" vertical="top" wrapText="1"/>
    </xf>
    <xf numFmtId="0" fontId="22" fillId="0" borderId="116" xfId="50" applyBorder="1" applyAlignment="1">
      <alignment horizontal="left" vertical="top" wrapText="1"/>
    </xf>
    <xf numFmtId="0" fontId="22" fillId="0" borderId="19" xfId="50" applyBorder="1" applyAlignment="1">
      <alignment horizontal="center" vertical="top" wrapText="1"/>
    </xf>
    <xf numFmtId="0" fontId="21" fillId="0" borderId="56" xfId="50" applyFont="1" applyBorder="1" applyAlignment="1">
      <alignment horizontal="left" vertical="top" wrapText="1"/>
    </xf>
    <xf numFmtId="0" fontId="21" fillId="0" borderId="16" xfId="50" applyFont="1" applyBorder="1" applyAlignment="1">
      <alignment horizontal="left" vertical="top" wrapText="1"/>
    </xf>
    <xf numFmtId="0" fontId="65" fillId="0" borderId="46" xfId="50" applyFont="1" applyBorder="1" applyAlignment="1">
      <alignment horizontal="left" vertical="top" wrapText="1"/>
    </xf>
    <xf numFmtId="0" fontId="65" fillId="0" borderId="38" xfId="50" applyFont="1" applyBorder="1" applyAlignment="1">
      <alignment horizontal="left" vertical="top" wrapText="1"/>
    </xf>
    <xf numFmtId="0" fontId="65" fillId="0" borderId="56" xfId="50" applyFont="1" applyBorder="1" applyAlignment="1">
      <alignment horizontal="left" vertical="top" wrapText="1"/>
    </xf>
    <xf numFmtId="0" fontId="65" fillId="0" borderId="16" xfId="50" applyFont="1" applyBorder="1" applyAlignment="1">
      <alignment horizontal="left" vertical="top" wrapText="1"/>
    </xf>
    <xf numFmtId="0" fontId="65" fillId="0" borderId="42" xfId="50" applyFont="1" applyBorder="1" applyAlignment="1">
      <alignment horizontal="left" vertical="top" wrapText="1"/>
    </xf>
    <xf numFmtId="0" fontId="65" fillId="0" borderId="30" xfId="50" applyFont="1" applyBorder="1" applyAlignment="1">
      <alignment horizontal="left" vertical="top" wrapText="1"/>
    </xf>
    <xf numFmtId="0" fontId="65" fillId="0" borderId="31" xfId="50" applyFont="1" applyBorder="1" applyAlignment="1">
      <alignment horizontal="left" vertical="top" wrapText="1"/>
    </xf>
    <xf numFmtId="0" fontId="65" fillId="0" borderId="57" xfId="50" applyFont="1" applyBorder="1" applyAlignment="1">
      <alignment horizontal="left" vertical="top" wrapText="1"/>
    </xf>
    <xf numFmtId="0" fontId="65" fillId="0" borderId="12" xfId="50" applyFont="1" applyBorder="1" applyAlignment="1">
      <alignment horizontal="left" vertical="top" wrapText="1"/>
    </xf>
    <xf numFmtId="0" fontId="77" fillId="0" borderId="56" xfId="50" applyFont="1" applyBorder="1" applyAlignment="1">
      <alignment horizontal="left" vertical="top" wrapText="1"/>
    </xf>
    <xf numFmtId="0" fontId="77" fillId="0" borderId="16" xfId="50" applyFont="1" applyBorder="1" applyAlignment="1">
      <alignment horizontal="left" vertical="top" wrapText="1"/>
    </xf>
    <xf numFmtId="0" fontId="77" fillId="0" borderId="42" xfId="50" applyFont="1" applyBorder="1" applyAlignment="1">
      <alignment horizontal="left" vertical="top" wrapText="1"/>
    </xf>
    <xf numFmtId="0" fontId="22" fillId="0" borderId="115" xfId="50" applyBorder="1" applyAlignment="1">
      <alignment horizontal="left" vertical="top" wrapText="1"/>
    </xf>
    <xf numFmtId="0" fontId="77" fillId="0" borderId="57" xfId="50" applyFont="1" applyBorder="1" applyAlignment="1">
      <alignment horizontal="left" vertical="top" wrapText="1"/>
    </xf>
    <xf numFmtId="0" fontId="77" fillId="0" borderId="14" xfId="50" applyFont="1" applyBorder="1" applyAlignment="1">
      <alignment horizontal="left" vertical="top" wrapText="1"/>
    </xf>
    <xf numFmtId="0" fontId="77" fillId="0" borderId="12" xfId="50" applyFont="1" applyBorder="1" applyAlignment="1">
      <alignment horizontal="left" vertical="top" wrapText="1"/>
    </xf>
    <xf numFmtId="0" fontId="59" fillId="33" borderId="272" xfId="50" applyFont="1" applyFill="1" applyBorder="1" applyAlignment="1">
      <alignment horizontal="left"/>
    </xf>
    <xf numFmtId="0" fontId="59" fillId="33" borderId="274" xfId="50" applyFont="1" applyFill="1" applyBorder="1" applyAlignment="1">
      <alignment horizontal="left"/>
    </xf>
    <xf numFmtId="0" fontId="22" fillId="0" borderId="55" xfId="50" applyFont="1" applyBorder="1" applyAlignment="1">
      <alignment horizontal="center" vertical="center" wrapText="1"/>
    </xf>
    <xf numFmtId="0" fontId="22" fillId="0" borderId="273" xfId="50" applyFont="1" applyBorder="1" applyAlignment="1">
      <alignment horizontal="left" vertical="top" wrapText="1"/>
    </xf>
    <xf numFmtId="0" fontId="22" fillId="0" borderId="271" xfId="50" applyBorder="1" applyAlignment="1">
      <alignment horizontal="left" vertical="top" wrapText="1"/>
    </xf>
    <xf numFmtId="0" fontId="22" fillId="0" borderId="260" xfId="50" applyBorder="1" applyAlignment="1">
      <alignment horizontal="left" vertical="top" wrapText="1"/>
    </xf>
    <xf numFmtId="0" fontId="22" fillId="0" borderId="279" xfId="50" applyBorder="1" applyAlignment="1">
      <alignment horizontal="left" vertical="top" wrapText="1"/>
    </xf>
    <xf numFmtId="0" fontId="22" fillId="0" borderId="271" xfId="50" applyFont="1" applyBorder="1" applyAlignment="1">
      <alignment horizontal="left" vertical="top" wrapText="1"/>
    </xf>
    <xf numFmtId="0" fontId="59" fillId="33" borderId="269" xfId="50" applyFont="1" applyFill="1" applyBorder="1" applyAlignment="1">
      <alignment horizontal="left" vertical="top" wrapText="1"/>
    </xf>
    <xf numFmtId="0" fontId="22" fillId="0" borderId="266" xfId="50" applyFont="1" applyBorder="1" applyAlignment="1">
      <alignment horizontal="left" vertical="center" wrapText="1"/>
    </xf>
    <xf numFmtId="0" fontId="22" fillId="0" borderId="267" xfId="50" applyFont="1" applyBorder="1" applyAlignment="1">
      <alignment horizontal="left" vertical="center" wrapText="1"/>
    </xf>
    <xf numFmtId="0" fontId="22" fillId="0" borderId="195" xfId="50" applyFont="1" applyBorder="1" applyAlignment="1">
      <alignment horizontal="left" vertical="center" wrapText="1"/>
    </xf>
    <xf numFmtId="0" fontId="22" fillId="0" borderId="54" xfId="50" applyFont="1" applyBorder="1" applyAlignment="1">
      <alignment horizontal="left" vertical="center" wrapText="1"/>
    </xf>
    <xf numFmtId="0" fontId="22" fillId="0" borderId="53" xfId="50" applyFont="1" applyBorder="1" applyAlignment="1">
      <alignment horizontal="left" vertical="center" wrapText="1"/>
    </xf>
    <xf numFmtId="0" fontId="7" fillId="0" borderId="194" xfId="50" applyFont="1" applyBorder="1" applyAlignment="1">
      <alignment horizontal="left" vertical="top" wrapText="1"/>
    </xf>
    <xf numFmtId="0" fontId="65" fillId="0" borderId="266" xfId="50" applyFont="1" applyBorder="1" applyAlignment="1">
      <alignment horizontal="left" vertical="top" wrapText="1"/>
    </xf>
    <xf numFmtId="0" fontId="7" fillId="0" borderId="266" xfId="50" applyFont="1" applyBorder="1" applyAlignment="1">
      <alignment horizontal="left" vertical="top" wrapText="1"/>
    </xf>
    <xf numFmtId="0" fontId="7" fillId="0" borderId="267" xfId="50" applyFont="1" applyBorder="1" applyAlignment="1">
      <alignment horizontal="left" vertical="top" wrapText="1"/>
    </xf>
    <xf numFmtId="0" fontId="22" fillId="0" borderId="326" xfId="50" applyBorder="1" applyAlignment="1">
      <alignment horizontal="left" vertical="top" wrapText="1"/>
    </xf>
    <xf numFmtId="0" fontId="22" fillId="0" borderId="327" xfId="50" applyBorder="1" applyAlignment="1">
      <alignment horizontal="left" vertical="top" wrapText="1"/>
    </xf>
    <xf numFmtId="0" fontId="7" fillId="0" borderId="197" xfId="50" applyFont="1" applyBorder="1" applyAlignment="1">
      <alignment horizontal="left" vertical="top" wrapText="1"/>
    </xf>
    <xf numFmtId="0" fontId="22" fillId="0" borderId="202" xfId="50" applyFont="1" applyBorder="1" applyAlignment="1">
      <alignment horizontal="left" vertical="top" wrapText="1"/>
    </xf>
    <xf numFmtId="0" fontId="22" fillId="0" borderId="199" xfId="50" applyBorder="1" applyAlignment="1">
      <alignment horizontal="left" vertical="top" wrapText="1"/>
    </xf>
    <xf numFmtId="0" fontId="22" fillId="0" borderId="256" xfId="50" applyBorder="1" applyAlignment="1">
      <alignment horizontal="left" vertical="top" wrapText="1"/>
    </xf>
    <xf numFmtId="0" fontId="22" fillId="0" borderId="258" xfId="50" applyBorder="1" applyAlignment="1">
      <alignment horizontal="left" vertical="top" wrapText="1"/>
    </xf>
    <xf numFmtId="0" fontId="22" fillId="0" borderId="276" xfId="50" applyFont="1" applyBorder="1" applyAlignment="1">
      <alignment vertical="top" wrapText="1"/>
    </xf>
    <xf numFmtId="0" fontId="22" fillId="0" borderId="276" xfId="50" applyBorder="1" applyAlignment="1">
      <alignment vertical="top" wrapText="1"/>
    </xf>
    <xf numFmtId="0" fontId="22" fillId="0" borderId="276" xfId="50" applyBorder="1" applyAlignment="1">
      <alignment horizontal="left" vertical="top" wrapText="1"/>
    </xf>
    <xf numFmtId="0" fontId="22" fillId="0" borderId="277" xfId="50" applyBorder="1" applyAlignment="1">
      <alignment horizontal="left" vertical="top" wrapText="1"/>
    </xf>
    <xf numFmtId="0" fontId="59" fillId="33" borderId="271" xfId="50" applyFont="1" applyFill="1" applyBorder="1" applyAlignment="1">
      <alignment horizontal="left" vertical="top" wrapText="1"/>
    </xf>
    <xf numFmtId="0" fontId="59" fillId="33" borderId="278" xfId="50" applyFont="1" applyFill="1" applyBorder="1" applyAlignment="1">
      <alignment horizontal="left" vertical="top" wrapText="1"/>
    </xf>
    <xf numFmtId="0" fontId="22" fillId="0" borderId="260" xfId="50" applyFont="1" applyBorder="1" applyAlignment="1">
      <alignment horizontal="left" vertical="top" wrapText="1"/>
    </xf>
    <xf numFmtId="0" fontId="59" fillId="33" borderId="275" xfId="50" applyFont="1" applyFill="1" applyBorder="1" applyAlignment="1">
      <alignment horizontal="left" vertical="center"/>
    </xf>
    <xf numFmtId="0" fontId="59" fillId="33" borderId="276" xfId="50" applyFont="1" applyFill="1" applyBorder="1" applyAlignment="1">
      <alignment horizontal="left" vertical="center"/>
    </xf>
    <xf numFmtId="0" fontId="59" fillId="33" borderId="276" xfId="50" applyFont="1" applyFill="1" applyBorder="1" applyAlignment="1">
      <alignment horizontal="center" vertical="center" wrapText="1"/>
    </xf>
    <xf numFmtId="0" fontId="59" fillId="33" borderId="277" xfId="50" applyFont="1" applyFill="1" applyBorder="1" applyAlignment="1">
      <alignment horizontal="center" vertical="center" wrapText="1"/>
    </xf>
    <xf numFmtId="0" fontId="59" fillId="33" borderId="268" xfId="50" applyFont="1" applyFill="1" applyBorder="1" applyAlignment="1">
      <alignment horizontal="left" vertical="top"/>
    </xf>
    <xf numFmtId="0" fontId="22" fillId="0" borderId="262" xfId="50" applyFont="1" applyBorder="1" applyAlignment="1">
      <alignment horizontal="left" vertical="top" wrapText="1"/>
    </xf>
    <xf numFmtId="0" fontId="22" fillId="0" borderId="263" xfId="50" applyFont="1" applyBorder="1" applyAlignment="1">
      <alignment horizontal="left" vertical="top" wrapText="1"/>
    </xf>
    <xf numFmtId="0" fontId="22" fillId="0" borderId="195" xfId="50" applyFont="1" applyBorder="1" applyAlignment="1">
      <alignment horizontal="left" vertical="top" wrapText="1"/>
    </xf>
    <xf numFmtId="0" fontId="22" fillId="0" borderId="265" xfId="50" applyFont="1" applyBorder="1" applyAlignment="1">
      <alignment horizontal="left" vertical="top" wrapText="1"/>
    </xf>
    <xf numFmtId="0" fontId="22" fillId="0" borderId="266" xfId="50" applyFont="1" applyBorder="1" applyAlignment="1">
      <alignment horizontal="left" vertical="top"/>
    </xf>
    <xf numFmtId="0" fontId="22" fillId="0" borderId="267" xfId="50" applyFont="1" applyBorder="1" applyAlignment="1">
      <alignment horizontal="left" vertical="top"/>
    </xf>
    <xf numFmtId="0" fontId="22" fillId="0" borderId="194" xfId="50" applyFont="1" applyBorder="1" applyAlignment="1">
      <alignment horizontal="left" vertical="top"/>
    </xf>
    <xf numFmtId="0" fontId="22" fillId="0" borderId="195" xfId="50" applyFont="1" applyBorder="1" applyAlignment="1">
      <alignment horizontal="left" vertical="top"/>
    </xf>
    <xf numFmtId="0" fontId="59" fillId="33" borderId="272" xfId="50" applyFont="1" applyFill="1" applyBorder="1" applyAlignment="1">
      <alignment horizontal="left" vertical="top"/>
    </xf>
    <xf numFmtId="0" fontId="59" fillId="33" borderId="273" xfId="50" applyFont="1" applyFill="1" applyBorder="1" applyAlignment="1">
      <alignment horizontal="left" vertical="top"/>
    </xf>
    <xf numFmtId="0" fontId="22" fillId="0" borderId="274" xfId="50" applyBorder="1" applyAlignment="1">
      <alignment horizontal="center" vertical="center"/>
    </xf>
    <xf numFmtId="0" fontId="22" fillId="0" borderId="272" xfId="50" applyBorder="1" applyAlignment="1">
      <alignment horizontal="center" vertical="center"/>
    </xf>
    <xf numFmtId="0" fontId="22" fillId="0" borderId="259" xfId="50" applyBorder="1" applyAlignment="1">
      <alignment horizontal="center" vertical="center"/>
    </xf>
    <xf numFmtId="0" fontId="22" fillId="0" borderId="260" xfId="50" applyBorder="1" applyAlignment="1">
      <alignment horizontal="center" vertical="center"/>
    </xf>
    <xf numFmtId="0" fontId="59" fillId="33" borderId="259" xfId="50" applyFont="1" applyFill="1" applyBorder="1" applyAlignment="1">
      <alignment horizontal="left" vertical="center"/>
    </xf>
    <xf numFmtId="0" fontId="59" fillId="33" borderId="271" xfId="50" applyFont="1" applyFill="1" applyBorder="1" applyAlignment="1">
      <alignment horizontal="left" vertical="center"/>
    </xf>
    <xf numFmtId="0" fontId="59" fillId="33" borderId="272" xfId="50" applyFont="1" applyFill="1" applyBorder="1" applyAlignment="1">
      <alignment horizontal="left" vertical="center"/>
    </xf>
    <xf numFmtId="0" fontId="59" fillId="33" borderId="273" xfId="50" applyFont="1" applyFill="1" applyBorder="1" applyAlignment="1">
      <alignment horizontal="left" vertical="center"/>
    </xf>
    <xf numFmtId="0" fontId="22" fillId="0" borderId="259" xfId="50" applyBorder="1" applyAlignment="1">
      <alignment horizontal="center" vertical="center" wrapText="1"/>
    </xf>
    <xf numFmtId="0" fontId="22" fillId="0" borderId="271" xfId="50" applyBorder="1" applyAlignment="1">
      <alignment horizontal="center" vertical="center" wrapText="1"/>
    </xf>
    <xf numFmtId="0" fontId="22" fillId="0" borderId="260" xfId="50" applyBorder="1" applyAlignment="1">
      <alignment horizontal="center" vertical="center" wrapText="1"/>
    </xf>
    <xf numFmtId="0" fontId="59" fillId="33" borderId="275" xfId="50" applyFont="1" applyFill="1" applyBorder="1" applyAlignment="1">
      <alignment horizontal="left" vertical="top"/>
    </xf>
    <xf numFmtId="0" fontId="59" fillId="33" borderId="276" xfId="50" applyFont="1" applyFill="1" applyBorder="1" applyAlignment="1">
      <alignment horizontal="left" vertical="top"/>
    </xf>
    <xf numFmtId="0" fontId="50" fillId="33" borderId="272" xfId="50" applyFont="1" applyFill="1" applyBorder="1" applyAlignment="1">
      <alignment horizontal="center" vertical="center" wrapText="1"/>
    </xf>
    <xf numFmtId="0" fontId="50" fillId="33" borderId="274" xfId="50" applyFont="1" applyFill="1" applyBorder="1" applyAlignment="1">
      <alignment horizontal="center" vertical="center" wrapText="1"/>
    </xf>
    <xf numFmtId="0" fontId="65" fillId="0" borderId="275" xfId="50" applyFont="1" applyBorder="1" applyAlignment="1">
      <alignment horizontal="left" vertical="top" wrapText="1"/>
    </xf>
    <xf numFmtId="0" fontId="7" fillId="0" borderId="276" xfId="50" applyFont="1" applyBorder="1" applyAlignment="1">
      <alignment horizontal="left" vertical="top" wrapText="1"/>
    </xf>
    <xf numFmtId="0" fontId="22" fillId="0" borderId="276" xfId="50" applyBorder="1" applyAlignment="1">
      <alignment horizontal="center" vertical="top" wrapText="1"/>
    </xf>
    <xf numFmtId="0" fontId="50" fillId="33" borderId="259" xfId="50" applyFont="1" applyFill="1" applyBorder="1" applyAlignment="1">
      <alignment horizontal="left" vertical="center"/>
    </xf>
    <xf numFmtId="0" fontId="50" fillId="33" borderId="271" xfId="50" applyFont="1" applyFill="1" applyBorder="1" applyAlignment="1">
      <alignment horizontal="left" vertical="center"/>
    </xf>
    <xf numFmtId="0" fontId="22" fillId="0" borderId="316" xfId="50" applyBorder="1" applyAlignment="1">
      <alignment horizontal="center" vertical="center"/>
    </xf>
    <xf numFmtId="0" fontId="50" fillId="33" borderId="205" xfId="50" applyFont="1" applyFill="1" applyBorder="1" applyAlignment="1">
      <alignment horizontal="left" vertical="center"/>
    </xf>
    <xf numFmtId="0" fontId="50" fillId="33" borderId="272" xfId="50" applyFont="1" applyFill="1" applyBorder="1" applyAlignment="1">
      <alignment horizontal="left" vertical="center"/>
    </xf>
    <xf numFmtId="0" fontId="50" fillId="33" borderId="273" xfId="50" applyFont="1" applyFill="1" applyBorder="1" applyAlignment="1">
      <alignment horizontal="left" vertical="center"/>
    </xf>
    <xf numFmtId="0" fontId="77" fillId="0" borderId="259" xfId="50" applyFont="1" applyBorder="1" applyAlignment="1">
      <alignment horizontal="center" vertical="center" wrapText="1"/>
    </xf>
    <xf numFmtId="0" fontId="77" fillId="0" borderId="271" xfId="50" applyFont="1" applyBorder="1" applyAlignment="1">
      <alignment horizontal="center" vertical="center" wrapText="1"/>
    </xf>
    <xf numFmtId="0" fontId="77" fillId="0" borderId="316" xfId="50" applyFont="1" applyBorder="1" applyAlignment="1">
      <alignment horizontal="center" vertical="center" wrapText="1"/>
    </xf>
    <xf numFmtId="0" fontId="50" fillId="33" borderId="205" xfId="50" applyFont="1" applyFill="1" applyBorder="1" applyAlignment="1">
      <alignment horizontal="left" vertical="top"/>
    </xf>
    <xf numFmtId="0" fontId="50" fillId="33" borderId="272" xfId="50" applyFont="1" applyFill="1" applyBorder="1" applyAlignment="1">
      <alignment horizontal="left" vertical="top"/>
    </xf>
    <xf numFmtId="0" fontId="22" fillId="0" borderId="273" xfId="50" applyBorder="1" applyAlignment="1">
      <alignment horizontal="left" vertical="top" wrapText="1"/>
    </xf>
    <xf numFmtId="0" fontId="22" fillId="0" borderId="316" xfId="50" applyBorder="1" applyAlignment="1">
      <alignment horizontal="left" vertical="top" wrapText="1"/>
    </xf>
    <xf numFmtId="0" fontId="50" fillId="33" borderId="273" xfId="50" applyFont="1" applyFill="1" applyBorder="1" applyAlignment="1">
      <alignment horizontal="left" vertical="top"/>
    </xf>
    <xf numFmtId="0" fontId="50" fillId="33" borderId="275" xfId="50" applyFont="1" applyFill="1" applyBorder="1" applyAlignment="1">
      <alignment horizontal="left" vertical="top"/>
    </xf>
    <xf numFmtId="0" fontId="50" fillId="33" borderId="276" xfId="50" applyFont="1" applyFill="1" applyBorder="1" applyAlignment="1">
      <alignment horizontal="left" vertical="top"/>
    </xf>
    <xf numFmtId="0" fontId="50" fillId="33" borderId="188" xfId="50" applyFont="1" applyFill="1" applyBorder="1" applyAlignment="1">
      <alignment horizontal="left" vertical="top"/>
    </xf>
    <xf numFmtId="0" fontId="50" fillId="33" borderId="0" xfId="50" applyFont="1" applyFill="1" applyAlignment="1">
      <alignment horizontal="left" vertical="top"/>
    </xf>
    <xf numFmtId="0" fontId="50" fillId="33" borderId="253" xfId="50" applyFont="1" applyFill="1" applyBorder="1" applyAlignment="1">
      <alignment horizontal="left" vertical="top"/>
    </xf>
    <xf numFmtId="0" fontId="3" fillId="0" borderId="211" xfId="50" applyFont="1" applyBorder="1" applyAlignment="1">
      <alignment horizontal="left" vertical="top" wrapText="1"/>
    </xf>
    <xf numFmtId="0" fontId="3" fillId="0" borderId="212" xfId="50" applyFont="1" applyBorder="1" applyAlignment="1">
      <alignment horizontal="left" vertical="top" wrapText="1"/>
    </xf>
    <xf numFmtId="0" fontId="3" fillId="0" borderId="326" xfId="50" applyFont="1" applyBorder="1" applyAlignment="1">
      <alignment horizontal="left" vertical="top" wrapText="1"/>
    </xf>
    <xf numFmtId="0" fontId="3" fillId="0" borderId="334" xfId="50" applyFont="1" applyBorder="1" applyAlignment="1">
      <alignment horizontal="left" vertical="top" wrapText="1"/>
    </xf>
    <xf numFmtId="0" fontId="3" fillId="0" borderId="327" xfId="50" applyFont="1" applyBorder="1" applyAlignment="1">
      <alignment horizontal="left" vertical="top" wrapText="1"/>
    </xf>
    <xf numFmtId="0" fontId="50" fillId="33" borderId="309" xfId="50" applyFont="1" applyFill="1" applyBorder="1" applyAlignment="1">
      <alignment horizontal="left" vertical="top"/>
    </xf>
    <xf numFmtId="0" fontId="50" fillId="33" borderId="254" xfId="50" applyFont="1" applyFill="1" applyBorder="1" applyAlignment="1">
      <alignment horizontal="left" vertical="top"/>
    </xf>
    <xf numFmtId="0" fontId="50" fillId="33" borderId="255" xfId="50" applyFont="1" applyFill="1" applyBorder="1" applyAlignment="1">
      <alignment horizontal="left" vertical="top"/>
    </xf>
    <xf numFmtId="0" fontId="50" fillId="33" borderId="59" xfId="50" applyFont="1" applyFill="1" applyBorder="1" applyAlignment="1">
      <alignment horizontal="left" vertical="top"/>
    </xf>
    <xf numFmtId="0" fontId="50" fillId="33" borderId="176" xfId="50" applyFont="1" applyFill="1" applyBorder="1" applyAlignment="1">
      <alignment horizontal="left" vertical="top"/>
    </xf>
    <xf numFmtId="0" fontId="50" fillId="33" borderId="179" xfId="50" applyFont="1" applyFill="1" applyBorder="1" applyAlignment="1">
      <alignment horizontal="left" vertical="top"/>
    </xf>
    <xf numFmtId="0" fontId="74" fillId="0" borderId="276" xfId="50" applyFont="1" applyBorder="1" applyAlignment="1">
      <alignment horizontal="left" vertical="top" wrapText="1"/>
    </xf>
    <xf numFmtId="0" fontId="74" fillId="0" borderId="277" xfId="50" applyFont="1" applyBorder="1" applyAlignment="1">
      <alignment horizontal="left" vertical="top" wrapText="1"/>
    </xf>
    <xf numFmtId="0" fontId="74" fillId="0" borderId="326" xfId="50" applyFont="1" applyBorder="1" applyAlignment="1">
      <alignment horizontal="left" vertical="top" wrapText="1"/>
    </xf>
    <xf numFmtId="0" fontId="74" fillId="0" borderId="334" xfId="50" applyFont="1" applyBorder="1" applyAlignment="1">
      <alignment horizontal="left" vertical="top" wrapText="1"/>
    </xf>
    <xf numFmtId="0" fontId="74" fillId="0" borderId="327" xfId="50" applyFont="1" applyBorder="1" applyAlignment="1">
      <alignment horizontal="left" vertical="top" wrapText="1"/>
    </xf>
    <xf numFmtId="0" fontId="74" fillId="0" borderId="234" xfId="50" applyFont="1" applyBorder="1" applyAlignment="1">
      <alignment horizontal="left" vertical="top" wrapText="1"/>
    </xf>
    <xf numFmtId="0" fontId="74" fillId="0" borderId="176" xfId="50" applyFont="1" applyBorder="1" applyAlignment="1">
      <alignment horizontal="left" vertical="top" wrapText="1"/>
    </xf>
    <xf numFmtId="0" fontId="74" fillId="0" borderId="178" xfId="50" applyFont="1" applyBorder="1" applyAlignment="1">
      <alignment horizontal="left" vertical="top" wrapText="1"/>
    </xf>
    <xf numFmtId="0" fontId="65" fillId="0" borderId="265" xfId="50" applyFont="1" applyBorder="1" applyAlignment="1">
      <alignment horizontal="left" vertical="top" wrapText="1"/>
    </xf>
    <xf numFmtId="0" fontId="3" fillId="0" borderId="343" xfId="50" applyFont="1" applyBorder="1" applyAlignment="1">
      <alignment horizontal="left" vertical="top"/>
    </xf>
    <xf numFmtId="0" fontId="3" fillId="0" borderId="267" xfId="50" applyFont="1" applyBorder="1" applyAlignment="1">
      <alignment horizontal="left" vertical="top"/>
    </xf>
    <xf numFmtId="0" fontId="89" fillId="0" borderId="275" xfId="50" applyFont="1" applyBorder="1" applyAlignment="1">
      <alignment horizontal="left" vertical="top" wrapText="1"/>
    </xf>
    <xf numFmtId="0" fontId="89" fillId="0" borderId="276" xfId="50" applyFont="1" applyBorder="1" applyAlignment="1">
      <alignment horizontal="left" vertical="top" wrapText="1"/>
    </xf>
    <xf numFmtId="0" fontId="89" fillId="0" borderId="270" xfId="50" applyFont="1" applyBorder="1" applyAlignment="1">
      <alignment horizontal="left" vertical="top" wrapText="1"/>
    </xf>
    <xf numFmtId="0" fontId="77" fillId="0" borderId="270" xfId="50" applyFont="1" applyBorder="1" applyAlignment="1">
      <alignment horizontal="center" vertical="top" wrapText="1"/>
    </xf>
    <xf numFmtId="0" fontId="77" fillId="0" borderId="255" xfId="50" applyFont="1" applyBorder="1" applyAlignment="1">
      <alignment horizontal="center" vertical="top" wrapText="1"/>
    </xf>
    <xf numFmtId="0" fontId="77" fillId="0" borderId="276" xfId="50" applyFont="1" applyBorder="1" applyAlignment="1">
      <alignment vertical="top" wrapText="1"/>
    </xf>
    <xf numFmtId="0" fontId="77" fillId="0" borderId="276" xfId="50" applyFont="1" applyBorder="1" applyAlignment="1">
      <alignment horizontal="left" vertical="top" wrapText="1"/>
    </xf>
    <xf numFmtId="0" fontId="77" fillId="0" borderId="277" xfId="50" applyFont="1" applyBorder="1" applyAlignment="1">
      <alignment horizontal="left" vertical="top" wrapText="1"/>
    </xf>
    <xf numFmtId="0" fontId="89" fillId="0" borderId="189" xfId="50" applyFont="1" applyBorder="1" applyAlignment="1">
      <alignment horizontal="left" vertical="top" wrapText="1"/>
    </xf>
    <xf numFmtId="0" fontId="89" fillId="0" borderId="190" xfId="50" applyFont="1" applyBorder="1" applyAlignment="1">
      <alignment horizontal="left" vertical="top" wrapText="1"/>
    </xf>
    <xf numFmtId="0" fontId="50" fillId="33" borderId="259" xfId="50" applyFont="1" applyFill="1" applyBorder="1" applyAlignment="1">
      <alignment horizontal="left" vertical="top" wrapText="1"/>
    </xf>
    <xf numFmtId="0" fontId="50" fillId="33" borderId="271" xfId="50" applyFont="1" applyFill="1" applyBorder="1" applyAlignment="1">
      <alignment horizontal="left" vertical="top" wrapText="1"/>
    </xf>
    <xf numFmtId="0" fontId="50" fillId="33" borderId="278" xfId="50" applyFont="1" applyFill="1" applyBorder="1" applyAlignment="1">
      <alignment horizontal="left" vertical="top" wrapText="1"/>
    </xf>
    <xf numFmtId="0" fontId="89" fillId="0" borderId="193" xfId="50" applyFont="1" applyBorder="1" applyAlignment="1">
      <alignment horizontal="left" vertical="top" wrapText="1"/>
    </xf>
    <xf numFmtId="0" fontId="89" fillId="0" borderId="334" xfId="50" applyFont="1" applyBorder="1" applyAlignment="1">
      <alignment horizontal="left" vertical="top" wrapText="1"/>
    </xf>
    <xf numFmtId="0" fontId="89" fillId="0" borderId="192" xfId="50" applyFont="1" applyBorder="1" applyAlignment="1">
      <alignment horizontal="left" vertical="top" wrapText="1"/>
    </xf>
    <xf numFmtId="0" fontId="77" fillId="0" borderId="326" xfId="50" applyFont="1" applyBorder="1" applyAlignment="1">
      <alignment horizontal="left" vertical="top" wrapText="1"/>
    </xf>
    <xf numFmtId="0" fontId="77" fillId="0" borderId="335" xfId="50" applyFont="1" applyBorder="1" applyAlignment="1">
      <alignment horizontal="left" vertical="top" wrapText="1"/>
    </xf>
    <xf numFmtId="0" fontId="77" fillId="0" borderId="336" xfId="50" applyFont="1" applyBorder="1" applyAlignment="1">
      <alignment horizontal="left" vertical="top" wrapText="1"/>
    </xf>
    <xf numFmtId="0" fontId="77" fillId="0" borderId="326" xfId="50" applyFont="1" applyBorder="1" applyAlignment="1">
      <alignment horizontal="center" vertical="top" wrapText="1"/>
    </xf>
    <xf numFmtId="0" fontId="77" fillId="0" borderId="327" xfId="50" applyFont="1" applyBorder="1" applyAlignment="1">
      <alignment horizontal="left" vertical="top" wrapText="1"/>
    </xf>
    <xf numFmtId="0" fontId="89" fillId="0" borderId="326" xfId="50" applyFont="1" applyBorder="1" applyAlignment="1">
      <alignment horizontal="left" vertical="top" wrapText="1"/>
    </xf>
    <xf numFmtId="0" fontId="89" fillId="0" borderId="327" xfId="50" applyFont="1" applyBorder="1" applyAlignment="1">
      <alignment horizontal="left" vertical="top" wrapText="1"/>
    </xf>
    <xf numFmtId="0" fontId="77" fillId="0" borderId="228" xfId="50" applyFont="1" applyBorder="1" applyAlignment="1">
      <alignment horizontal="left" vertical="top" wrapText="1"/>
    </xf>
    <xf numFmtId="0" fontId="77" fillId="0" borderId="222" xfId="50" applyFont="1" applyBorder="1" applyAlignment="1">
      <alignment horizontal="left" vertical="top" wrapText="1"/>
    </xf>
    <xf numFmtId="0" fontId="77" fillId="0" borderId="236" xfId="50" applyFont="1" applyBorder="1" applyAlignment="1">
      <alignment horizontal="left" vertical="top" wrapText="1"/>
    </xf>
    <xf numFmtId="0" fontId="89" fillId="0" borderId="337" xfId="50" applyFont="1" applyBorder="1" applyAlignment="1">
      <alignment horizontal="left" vertical="top" wrapText="1"/>
    </xf>
    <xf numFmtId="0" fontId="89" fillId="0" borderId="335" xfId="50" applyFont="1" applyBorder="1" applyAlignment="1">
      <alignment horizontal="left" vertical="top" wrapText="1"/>
    </xf>
    <xf numFmtId="0" fontId="53" fillId="0" borderId="0" xfId="50" applyFont="1"/>
    <xf numFmtId="0" fontId="50" fillId="33" borderId="309" xfId="50" applyFont="1" applyFill="1" applyBorder="1" applyAlignment="1">
      <alignment horizontal="left" vertical="top" wrapText="1"/>
    </xf>
    <xf numFmtId="0" fontId="50" fillId="33" borderId="310" xfId="50" applyFont="1" applyFill="1" applyBorder="1" applyAlignment="1">
      <alignment horizontal="left" vertical="top" wrapText="1"/>
    </xf>
    <xf numFmtId="0" fontId="50" fillId="33" borderId="188" xfId="50" applyFont="1" applyFill="1" applyBorder="1" applyAlignment="1">
      <alignment horizontal="left" vertical="top" wrapText="1"/>
    </xf>
    <xf numFmtId="0" fontId="50" fillId="33" borderId="40" xfId="50" applyFont="1" applyFill="1" applyBorder="1" applyAlignment="1">
      <alignment horizontal="left" vertical="top" wrapText="1"/>
    </xf>
    <xf numFmtId="0" fontId="50" fillId="33" borderId="59" xfId="50" applyFont="1" applyFill="1" applyBorder="1" applyAlignment="1">
      <alignment horizontal="left" vertical="top" wrapText="1"/>
    </xf>
    <xf numFmtId="0" fontId="50" fillId="33" borderId="178" xfId="50" applyFont="1" applyFill="1" applyBorder="1" applyAlignment="1">
      <alignment horizontal="left" vertical="top" wrapText="1"/>
    </xf>
    <xf numFmtId="0" fontId="52" fillId="0" borderId="343" xfId="50" applyFont="1" applyBorder="1" applyAlignment="1">
      <alignment horizontal="left" vertical="top" wrapText="1"/>
    </xf>
    <xf numFmtId="0" fontId="52" fillId="0" borderId="267" xfId="50" applyFont="1" applyBorder="1" applyAlignment="1">
      <alignment horizontal="left" vertical="top" wrapText="1"/>
    </xf>
    <xf numFmtId="0" fontId="67" fillId="0" borderId="334" xfId="50" applyFont="1" applyBorder="1" applyAlignment="1">
      <alignment horizontal="left" vertical="top" wrapText="1"/>
    </xf>
    <xf numFmtId="0" fontId="67" fillId="0" borderId="327" xfId="50" applyFont="1" applyBorder="1" applyAlignment="1">
      <alignment horizontal="left" vertical="top" wrapText="1"/>
    </xf>
    <xf numFmtId="0" fontId="50" fillId="33" borderId="316" xfId="50" applyFont="1" applyFill="1" applyBorder="1" applyAlignment="1">
      <alignment horizontal="left" vertical="top" wrapText="1"/>
    </xf>
    <xf numFmtId="0" fontId="89" fillId="0" borderId="227" xfId="50" applyFont="1" applyBorder="1" applyAlignment="1">
      <alignment horizontal="left" vertical="top" wrapText="1"/>
    </xf>
    <xf numFmtId="0" fontId="89" fillId="0" borderId="220" xfId="50" applyFont="1" applyBorder="1" applyAlignment="1">
      <alignment horizontal="left" vertical="top" wrapText="1"/>
    </xf>
    <xf numFmtId="0" fontId="77" fillId="0" borderId="230" xfId="50" applyFont="1" applyBorder="1" applyAlignment="1">
      <alignment horizontal="left" vertical="top" wrapText="1"/>
    </xf>
    <xf numFmtId="0" fontId="77" fillId="0" borderId="343" xfId="50" applyFont="1" applyBorder="1" applyAlignment="1">
      <alignment horizontal="left" vertical="center" wrapText="1"/>
    </xf>
    <xf numFmtId="0" fontId="77" fillId="0" borderId="267" xfId="50" applyFont="1" applyBorder="1" applyAlignment="1">
      <alignment horizontal="left" vertical="center" wrapText="1"/>
    </xf>
    <xf numFmtId="0" fontId="22" fillId="0" borderId="327" xfId="50" applyBorder="1" applyAlignment="1">
      <alignment horizontal="left" vertical="center" wrapText="1"/>
    </xf>
    <xf numFmtId="0" fontId="50" fillId="33" borderId="309" xfId="50" applyFont="1" applyFill="1" applyBorder="1" applyAlignment="1">
      <alignment horizontal="center" vertical="top" wrapText="1"/>
    </xf>
    <xf numFmtId="0" fontId="50" fillId="33" borderId="254" xfId="50" applyFont="1" applyFill="1" applyBorder="1" applyAlignment="1">
      <alignment horizontal="center" vertical="top" wrapText="1"/>
    </xf>
    <xf numFmtId="0" fontId="50" fillId="33" borderId="188" xfId="50" applyFont="1" applyFill="1" applyBorder="1" applyAlignment="1">
      <alignment horizontal="center" vertical="top" wrapText="1"/>
    </xf>
    <xf numFmtId="0" fontId="50" fillId="33" borderId="0" xfId="50" applyFont="1" applyFill="1" applyBorder="1" applyAlignment="1">
      <alignment horizontal="center" vertical="top" wrapText="1"/>
    </xf>
    <xf numFmtId="0" fontId="50" fillId="33" borderId="59" xfId="50" applyFont="1" applyFill="1" applyBorder="1" applyAlignment="1">
      <alignment horizontal="center" vertical="top" wrapText="1"/>
    </xf>
    <xf numFmtId="0" fontId="50" fillId="33" borderId="176" xfId="50" applyFont="1" applyFill="1" applyBorder="1" applyAlignment="1">
      <alignment horizontal="center" vertical="top" wrapText="1"/>
    </xf>
    <xf numFmtId="0" fontId="77" fillId="0" borderId="309" xfId="50" applyFont="1" applyBorder="1" applyAlignment="1">
      <alignment horizontal="left" vertical="top" wrapText="1"/>
    </xf>
    <xf numFmtId="0" fontId="77" fillId="0" borderId="254" xfId="50" applyFont="1" applyBorder="1" applyAlignment="1">
      <alignment horizontal="left" vertical="top" wrapText="1"/>
    </xf>
    <xf numFmtId="0" fontId="77" fillId="0" borderId="310" xfId="50" applyFont="1" applyBorder="1" applyAlignment="1">
      <alignment horizontal="left" vertical="top" wrapText="1"/>
    </xf>
    <xf numFmtId="0" fontId="50" fillId="33" borderId="205" xfId="50" applyFont="1" applyFill="1" applyBorder="1" applyAlignment="1">
      <alignment horizontal="left"/>
    </xf>
    <xf numFmtId="0" fontId="50" fillId="33" borderId="272" xfId="50" applyFont="1" applyFill="1" applyBorder="1" applyAlignment="1">
      <alignment horizontal="left"/>
    </xf>
    <xf numFmtId="0" fontId="50" fillId="33" borderId="274" xfId="50" applyFont="1" applyFill="1" applyBorder="1" applyAlignment="1">
      <alignment horizontal="left"/>
    </xf>
    <xf numFmtId="0" fontId="22" fillId="0" borderId="343" xfId="50" applyBorder="1" applyAlignment="1">
      <alignment horizontal="center" vertical="center" wrapText="1"/>
    </xf>
    <xf numFmtId="0" fontId="22" fillId="0" borderId="326" xfId="50" applyBorder="1" applyAlignment="1">
      <alignment horizontal="center" vertical="center" wrapText="1"/>
    </xf>
    <xf numFmtId="0" fontId="22" fillId="0" borderId="327" xfId="50" applyBorder="1" applyAlignment="1">
      <alignment horizontal="center" vertical="center" wrapText="1"/>
    </xf>
    <xf numFmtId="0" fontId="77" fillId="0" borderId="334" xfId="50" applyFont="1" applyBorder="1" applyAlignment="1">
      <alignment horizontal="left" vertical="top" wrapText="1"/>
    </xf>
    <xf numFmtId="0" fontId="77" fillId="0" borderId="227" xfId="50" applyFont="1" applyBorder="1" applyAlignment="1">
      <alignment horizontal="left" vertical="top" wrapText="1"/>
    </xf>
    <xf numFmtId="0" fontId="77" fillId="0" borderId="220" xfId="50" applyFont="1" applyBorder="1" applyAlignment="1">
      <alignment horizontal="left" vertical="top" wrapText="1"/>
    </xf>
    <xf numFmtId="0" fontId="77" fillId="0" borderId="232" xfId="50" applyFont="1" applyBorder="1" applyAlignment="1">
      <alignment horizontal="left" vertical="top" wrapText="1"/>
    </xf>
    <xf numFmtId="0" fontId="50" fillId="33" borderId="24" xfId="46" applyFont="1" applyFill="1" applyBorder="1" applyAlignment="1">
      <alignment horizontal="left" vertical="top" wrapText="1"/>
    </xf>
    <xf numFmtId="0" fontId="50" fillId="33" borderId="155" xfId="46" applyFont="1" applyFill="1" applyBorder="1" applyAlignment="1">
      <alignment horizontal="left" vertical="top" wrapText="1"/>
    </xf>
    <xf numFmtId="0" fontId="52" fillId="0" borderId="156" xfId="46" applyNumberFormat="1" applyFont="1" applyFill="1" applyBorder="1" applyAlignment="1">
      <alignment horizontal="left" vertical="top" wrapText="1"/>
    </xf>
    <xf numFmtId="0" fontId="52" fillId="0" borderId="24" xfId="46" applyNumberFormat="1" applyFont="1" applyFill="1" applyBorder="1" applyAlignment="1">
      <alignment horizontal="left" vertical="top" wrapText="1"/>
    </xf>
    <xf numFmtId="0" fontId="52" fillId="0" borderId="25" xfId="46" applyNumberFormat="1" applyFont="1" applyFill="1" applyBorder="1" applyAlignment="1">
      <alignment horizontal="left" vertical="top" wrapText="1"/>
    </xf>
    <xf numFmtId="49" fontId="52" fillId="0" borderId="166" xfId="46" applyNumberFormat="1" applyFont="1" applyFill="1" applyBorder="1" applyAlignment="1">
      <alignment horizontal="left" vertical="top" wrapText="1"/>
    </xf>
    <xf numFmtId="0" fontId="52" fillId="0" borderId="90" xfId="46" applyFont="1" applyFill="1" applyBorder="1" applyAlignment="1">
      <alignment horizontal="left" vertical="top" wrapText="1"/>
    </xf>
    <xf numFmtId="0" fontId="50" fillId="33" borderId="300" xfId="46" applyFont="1" applyFill="1" applyBorder="1" applyAlignment="1">
      <alignment horizontal="left"/>
    </xf>
    <xf numFmtId="0" fontId="50" fillId="33" borderId="301" xfId="46" applyFont="1" applyFill="1" applyBorder="1" applyAlignment="1">
      <alignment horizontal="left"/>
    </xf>
    <xf numFmtId="0" fontId="52" fillId="0" borderId="325" xfId="46" applyNumberFormat="1" applyFont="1" applyFill="1" applyBorder="1" applyAlignment="1">
      <alignment horizontal="center" vertical="center" wrapText="1"/>
    </xf>
    <xf numFmtId="0" fontId="52" fillId="0" borderId="312" xfId="46" applyFont="1" applyFill="1" applyBorder="1" applyAlignment="1">
      <alignment horizontal="center" vertical="center" wrapText="1"/>
    </xf>
    <xf numFmtId="0" fontId="52" fillId="0" borderId="313" xfId="46" applyFont="1" applyFill="1" applyBorder="1" applyAlignment="1">
      <alignment horizontal="center" vertical="center" wrapText="1"/>
    </xf>
    <xf numFmtId="49" fontId="52" fillId="33" borderId="328" xfId="46" applyNumberFormat="1" applyFont="1" applyFill="1" applyBorder="1" applyAlignment="1">
      <alignment horizontal="left" vertical="top"/>
    </xf>
    <xf numFmtId="49" fontId="52" fillId="33" borderId="329" xfId="46" applyNumberFormat="1" applyFont="1" applyFill="1" applyBorder="1" applyAlignment="1">
      <alignment horizontal="left" vertical="top"/>
    </xf>
    <xf numFmtId="49" fontId="52" fillId="33" borderId="330" xfId="46" applyNumberFormat="1" applyFont="1" applyFill="1" applyBorder="1" applyAlignment="1">
      <alignment horizontal="left" vertical="top"/>
    </xf>
    <xf numFmtId="49" fontId="52" fillId="0" borderId="331" xfId="46" applyNumberFormat="1" applyFont="1" applyFill="1" applyBorder="1" applyAlignment="1">
      <alignment horizontal="center" vertical="center" wrapText="1"/>
    </xf>
    <xf numFmtId="0" fontId="52" fillId="0" borderId="332" xfId="46" applyFont="1" applyFill="1" applyBorder="1" applyAlignment="1">
      <alignment horizontal="center" vertical="center" wrapText="1"/>
    </xf>
    <xf numFmtId="0" fontId="52" fillId="0" borderId="333" xfId="46" applyFont="1" applyFill="1" applyBorder="1" applyAlignment="1">
      <alignment horizontal="center" vertical="center" wrapText="1"/>
    </xf>
    <xf numFmtId="49" fontId="50" fillId="33" borderId="321" xfId="46" applyNumberFormat="1" applyFont="1" applyFill="1" applyBorder="1" applyAlignment="1">
      <alignment horizontal="left" vertical="top" wrapText="1"/>
    </xf>
    <xf numFmtId="0" fontId="50" fillId="33" borderId="322" xfId="46" applyFont="1" applyFill="1" applyBorder="1" applyAlignment="1">
      <alignment horizontal="left" vertical="top" wrapText="1"/>
    </xf>
    <xf numFmtId="0" fontId="50" fillId="33" borderId="145" xfId="46" applyFont="1" applyFill="1" applyBorder="1" applyAlignment="1">
      <alignment horizontal="left" vertical="top" wrapText="1"/>
    </xf>
    <xf numFmtId="0" fontId="50" fillId="33" borderId="170" xfId="46" applyFont="1" applyFill="1" applyBorder="1" applyAlignment="1">
      <alignment horizontal="left" vertical="top" wrapText="1"/>
    </xf>
    <xf numFmtId="49" fontId="67" fillId="0" borderId="323" xfId="46" applyNumberFormat="1" applyFont="1" applyFill="1" applyBorder="1" applyAlignment="1">
      <alignment horizontal="left" vertical="top" wrapText="1"/>
    </xf>
    <xf numFmtId="0" fontId="67" fillId="0" borderId="303" xfId="46" applyFont="1" applyFill="1" applyBorder="1" applyAlignment="1">
      <alignment horizontal="left" vertical="top" wrapText="1"/>
    </xf>
    <xf numFmtId="0" fontId="67" fillId="0" borderId="304" xfId="46" applyFont="1" applyFill="1" applyBorder="1" applyAlignment="1">
      <alignment horizontal="left" vertical="top" wrapText="1"/>
    </xf>
    <xf numFmtId="49" fontId="67" fillId="0" borderId="324" xfId="46" applyNumberFormat="1" applyFont="1" applyFill="1" applyBorder="1" applyAlignment="1">
      <alignment horizontal="left" vertical="top" wrapText="1"/>
    </xf>
    <xf numFmtId="0" fontId="67" fillId="0" borderId="305" xfId="46" applyFont="1" applyFill="1" applyBorder="1" applyAlignment="1">
      <alignment horizontal="left" vertical="top" wrapText="1"/>
    </xf>
    <xf numFmtId="0" fontId="67" fillId="0" borderId="91" xfId="46" applyFont="1" applyFill="1" applyBorder="1" applyAlignment="1">
      <alignment horizontal="left" vertical="top" wrapText="1"/>
    </xf>
    <xf numFmtId="49" fontId="52" fillId="0" borderId="324" xfId="46" applyNumberFormat="1" applyFont="1" applyFill="1" applyBorder="1" applyAlignment="1">
      <alignment horizontal="left" vertical="top" wrapText="1"/>
    </xf>
    <xf numFmtId="0" fontId="52" fillId="0" borderId="305" xfId="46" applyFont="1" applyFill="1" applyBorder="1" applyAlignment="1">
      <alignment horizontal="left" vertical="top" wrapText="1"/>
    </xf>
    <xf numFmtId="49" fontId="50" fillId="33" borderId="259" xfId="46" applyNumberFormat="1" applyFont="1" applyFill="1" applyBorder="1" applyAlignment="1">
      <alignment horizontal="left" vertical="top" wrapText="1"/>
    </xf>
    <xf numFmtId="0" fontId="50" fillId="33" borderId="316" xfId="46" applyFont="1" applyFill="1" applyBorder="1" applyAlignment="1">
      <alignment horizontal="left" vertical="top" wrapText="1"/>
    </xf>
    <xf numFmtId="2" fontId="52" fillId="0" borderId="317" xfId="46" applyNumberFormat="1" applyFont="1" applyFill="1" applyBorder="1" applyAlignment="1">
      <alignment horizontal="left" vertical="top" wrapText="1"/>
    </xf>
    <xf numFmtId="2" fontId="52" fillId="0" borderId="318" xfId="46" applyNumberFormat="1" applyFont="1" applyFill="1" applyBorder="1" applyAlignment="1">
      <alignment horizontal="left" vertical="top" wrapText="1"/>
    </xf>
    <xf numFmtId="2" fontId="52" fillId="0" borderId="319" xfId="46" applyNumberFormat="1" applyFont="1" applyFill="1" applyBorder="1" applyAlignment="1">
      <alignment horizontal="left" vertical="top" wrapText="1"/>
    </xf>
    <xf numFmtId="49" fontId="50" fillId="33" borderId="309" xfId="46" applyNumberFormat="1" applyFont="1" applyFill="1" applyBorder="1" applyAlignment="1">
      <alignment horizontal="left" vertical="top" wrapText="1"/>
    </xf>
    <xf numFmtId="0" fontId="50" fillId="33" borderId="310" xfId="46" applyFont="1" applyFill="1" applyBorder="1" applyAlignment="1">
      <alignment horizontal="left" vertical="top" wrapText="1"/>
    </xf>
    <xf numFmtId="49" fontId="52" fillId="0" borderId="311" xfId="46" applyNumberFormat="1" applyFont="1" applyFill="1" applyBorder="1" applyAlignment="1">
      <alignment horizontal="left" vertical="top" wrapText="1"/>
    </xf>
    <xf numFmtId="0" fontId="52" fillId="0" borderId="312" xfId="46" applyFont="1" applyFill="1" applyBorder="1" applyAlignment="1">
      <alignment horizontal="left" vertical="top" wrapText="1"/>
    </xf>
    <xf numFmtId="0" fontId="52" fillId="0" borderId="313" xfId="46" applyFont="1" applyFill="1" applyBorder="1" applyAlignment="1">
      <alignment horizontal="left" vertical="top" wrapText="1"/>
    </xf>
    <xf numFmtId="49" fontId="52" fillId="0" borderId="320" xfId="46" applyNumberFormat="1" applyFont="1" applyFill="1" applyBorder="1" applyAlignment="1">
      <alignment horizontal="left" vertical="top" wrapText="1"/>
    </xf>
    <xf numFmtId="49" fontId="52" fillId="0" borderId="314" xfId="46" applyNumberFormat="1" applyFont="1" applyFill="1" applyBorder="1" applyAlignment="1">
      <alignment horizontal="left" vertical="top" wrapText="1"/>
    </xf>
    <xf numFmtId="49" fontId="52" fillId="0" borderId="315" xfId="46" applyNumberFormat="1" applyFont="1" applyFill="1" applyBorder="1" applyAlignment="1">
      <alignment horizontal="left" vertical="top" wrapText="1"/>
    </xf>
    <xf numFmtId="49" fontId="52" fillId="0" borderId="122" xfId="46" applyNumberFormat="1" applyFont="1" applyFill="1" applyBorder="1" applyAlignment="1">
      <alignment horizontal="left" vertical="top" wrapText="1"/>
    </xf>
    <xf numFmtId="49" fontId="52" fillId="0" borderId="121" xfId="46" applyNumberFormat="1" applyFont="1" applyFill="1" applyBorder="1" applyAlignment="1">
      <alignment horizontal="left" vertical="top" wrapText="1"/>
    </xf>
    <xf numFmtId="49" fontId="52" fillId="0" borderId="106" xfId="46" applyNumberFormat="1" applyFont="1" applyFill="1" applyBorder="1" applyAlignment="1">
      <alignment horizontal="left" vertical="top" wrapText="1"/>
    </xf>
    <xf numFmtId="49" fontId="52" fillId="0" borderId="82" xfId="46" applyNumberFormat="1" applyFont="1" applyFill="1" applyBorder="1" applyAlignment="1">
      <alignment horizontal="left" vertical="top" wrapText="1"/>
    </xf>
    <xf numFmtId="49" fontId="52" fillId="0" borderId="248" xfId="46" applyNumberFormat="1" applyFont="1" applyFill="1" applyBorder="1" applyAlignment="1">
      <alignment horizontal="left" vertical="top" wrapText="1"/>
    </xf>
    <xf numFmtId="49" fontId="52" fillId="0" borderId="79" xfId="46" applyNumberFormat="1" applyFont="1" applyFill="1" applyBorder="1" applyAlignment="1">
      <alignment horizontal="left" vertical="top" wrapText="1"/>
    </xf>
    <xf numFmtId="49" fontId="52" fillId="0" borderId="78" xfId="46" applyNumberFormat="1" applyFont="1" applyFill="1" applyBorder="1" applyAlignment="1">
      <alignment horizontal="left" vertical="top" wrapText="1"/>
    </xf>
    <xf numFmtId="49" fontId="52" fillId="0" borderId="84" xfId="46" applyNumberFormat="1" applyFont="1" applyFill="1" applyBorder="1" applyAlignment="1">
      <alignment horizontal="left" vertical="top" wrapText="1"/>
    </xf>
    <xf numFmtId="49" fontId="67" fillId="0" borderId="305" xfId="46" applyNumberFormat="1" applyFont="1" applyFill="1" applyBorder="1" applyAlignment="1">
      <alignment horizontal="left" vertical="top" wrapText="1"/>
    </xf>
    <xf numFmtId="49" fontId="67" fillId="0" borderId="82" xfId="46" applyNumberFormat="1" applyFont="1" applyFill="1" applyBorder="1" applyAlignment="1">
      <alignment horizontal="left" vertical="top" wrapText="1"/>
    </xf>
    <xf numFmtId="0" fontId="67" fillId="0" borderId="80" xfId="46" applyFont="1" applyFill="1" applyBorder="1" applyAlignment="1">
      <alignment horizontal="left" vertical="top" wrapText="1"/>
    </xf>
    <xf numFmtId="49" fontId="52" fillId="0" borderId="306" xfId="46" applyNumberFormat="1" applyFont="1" applyFill="1" applyBorder="1" applyAlignment="1">
      <alignment horizontal="left" vertical="top" wrapText="1"/>
    </xf>
    <xf numFmtId="0" fontId="52" fillId="0" borderId="251" xfId="46" applyFont="1" applyFill="1" applyBorder="1" applyAlignment="1">
      <alignment horizontal="left" vertical="top" wrapText="1"/>
    </xf>
    <xf numFmtId="0" fontId="52" fillId="0" borderId="307" xfId="46" applyFont="1" applyFill="1" applyBorder="1" applyAlignment="1">
      <alignment horizontal="left" vertical="top" wrapText="1"/>
    </xf>
    <xf numFmtId="49" fontId="52" fillId="0" borderId="249" xfId="46" applyNumberFormat="1" applyFont="1" applyFill="1" applyBorder="1" applyAlignment="1">
      <alignment horizontal="center" vertical="top" wrapText="1"/>
    </xf>
    <xf numFmtId="0" fontId="52" fillId="0" borderId="249" xfId="46" applyFont="1" applyFill="1" applyBorder="1" applyAlignment="1">
      <alignment horizontal="center" vertical="top" wrapText="1"/>
    </xf>
    <xf numFmtId="49" fontId="52" fillId="0" borderId="250" xfId="46" applyNumberFormat="1" applyFont="1" applyFill="1" applyBorder="1" applyAlignment="1">
      <alignment horizontal="left" vertical="top" wrapText="1"/>
    </xf>
    <xf numFmtId="49" fontId="52" fillId="0" borderId="249" xfId="46" applyNumberFormat="1" applyFont="1" applyFill="1" applyBorder="1" applyAlignment="1">
      <alignment horizontal="left" vertical="top" wrapText="1"/>
    </xf>
    <xf numFmtId="0" fontId="52" fillId="0" borderId="308" xfId="46" applyFont="1" applyFill="1" applyBorder="1" applyAlignment="1">
      <alignment horizontal="left" vertical="top" wrapText="1"/>
    </xf>
    <xf numFmtId="49" fontId="52" fillId="0" borderId="305" xfId="46" applyNumberFormat="1" applyFont="1" applyFill="1" applyBorder="1" applyAlignment="1">
      <alignment horizontal="center" vertical="top" wrapText="1"/>
    </xf>
    <xf numFmtId="0" fontId="52" fillId="0" borderId="305" xfId="46" applyFont="1" applyFill="1" applyBorder="1" applyAlignment="1">
      <alignment horizontal="center" vertical="top" wrapText="1"/>
    </xf>
    <xf numFmtId="49" fontId="52" fillId="0" borderId="305" xfId="46" applyNumberFormat="1" applyFont="1" applyFill="1" applyBorder="1" applyAlignment="1">
      <alignment horizontal="left" vertical="top" wrapText="1"/>
    </xf>
    <xf numFmtId="49" fontId="52" fillId="0" borderId="302" xfId="46" applyNumberFormat="1" applyFont="1" applyFill="1" applyBorder="1" applyAlignment="1">
      <alignment horizontal="left" vertical="top" wrapText="1"/>
    </xf>
    <xf numFmtId="0" fontId="52" fillId="0" borderId="303" xfId="46" applyFont="1" applyFill="1" applyBorder="1" applyAlignment="1">
      <alignment horizontal="left" vertical="top" wrapText="1"/>
    </xf>
    <xf numFmtId="49" fontId="52" fillId="0" borderId="303" xfId="46" applyNumberFormat="1" applyFont="1" applyFill="1" applyBorder="1" applyAlignment="1">
      <alignment horizontal="center" vertical="top" wrapText="1"/>
    </xf>
    <xf numFmtId="0" fontId="52" fillId="0" borderId="303" xfId="46" applyFont="1" applyFill="1" applyBorder="1" applyAlignment="1">
      <alignment horizontal="center" vertical="top" wrapText="1"/>
    </xf>
    <xf numFmtId="49" fontId="52" fillId="0" borderId="303" xfId="46" applyNumberFormat="1" applyFont="1" applyFill="1" applyBorder="1" applyAlignment="1">
      <alignment horizontal="left" vertical="top" wrapText="1"/>
    </xf>
    <xf numFmtId="0" fontId="52" fillId="0" borderId="304" xfId="46" applyFont="1" applyFill="1" applyBorder="1" applyAlignment="1">
      <alignment horizontal="left" vertical="top" wrapText="1"/>
    </xf>
    <xf numFmtId="49" fontId="50" fillId="33" borderId="280" xfId="46" applyNumberFormat="1" applyFont="1" applyFill="1" applyBorder="1" applyAlignment="1">
      <alignment horizontal="left" vertical="top" wrapText="1"/>
    </xf>
    <xf numFmtId="0" fontId="50" fillId="33" borderId="281" xfId="46" applyFont="1" applyFill="1" applyBorder="1" applyAlignment="1">
      <alignment horizontal="left" vertical="top" wrapText="1"/>
    </xf>
    <xf numFmtId="0" fontId="50" fillId="33" borderId="298" xfId="46" applyFont="1" applyFill="1" applyBorder="1" applyAlignment="1">
      <alignment horizontal="left" vertical="top" wrapText="1"/>
    </xf>
    <xf numFmtId="49" fontId="70" fillId="0" borderId="289" xfId="46" applyNumberFormat="1" applyFont="1" applyFill="1" applyBorder="1" applyAlignment="1">
      <alignment horizontal="left" vertical="top" wrapText="1"/>
    </xf>
    <xf numFmtId="0" fontId="70" fillId="0" borderId="288" xfId="46" applyFont="1" applyFill="1" applyBorder="1" applyAlignment="1">
      <alignment horizontal="left" vertical="top" wrapText="1"/>
    </xf>
    <xf numFmtId="0" fontId="70" fillId="0" borderId="284" xfId="46" applyFont="1" applyFill="1" applyBorder="1" applyAlignment="1">
      <alignment horizontal="left" vertical="top" wrapText="1"/>
    </xf>
    <xf numFmtId="2" fontId="52" fillId="0" borderId="72" xfId="46" applyNumberFormat="1" applyFont="1" applyFill="1" applyBorder="1" applyAlignment="1">
      <alignment horizontal="left" vertical="top" wrapText="1"/>
    </xf>
    <xf numFmtId="2" fontId="52" fillId="0" borderId="71" xfId="46" applyNumberFormat="1" applyFont="1" applyFill="1" applyBorder="1" applyAlignment="1">
      <alignment horizontal="left" vertical="top" wrapText="1"/>
    </xf>
    <xf numFmtId="49" fontId="50" fillId="33" borderId="299" xfId="46" applyNumberFormat="1" applyFont="1" applyFill="1" applyBorder="1" applyAlignment="1">
      <alignment horizontal="left" vertical="center"/>
    </xf>
    <xf numFmtId="0" fontId="50" fillId="33" borderId="300" xfId="46" applyFont="1" applyFill="1" applyBorder="1" applyAlignment="1">
      <alignment horizontal="left" vertical="center"/>
    </xf>
    <xf numFmtId="49" fontId="50" fillId="33" borderId="300" xfId="46" applyNumberFormat="1" applyFont="1" applyFill="1" applyBorder="1" applyAlignment="1">
      <alignment horizontal="center" vertical="center" wrapText="1"/>
    </xf>
    <xf numFmtId="0" fontId="50" fillId="33" borderId="300" xfId="46" applyFont="1" applyFill="1" applyBorder="1" applyAlignment="1">
      <alignment horizontal="center" vertical="center" wrapText="1"/>
    </xf>
    <xf numFmtId="0" fontId="50" fillId="33" borderId="301" xfId="46" applyFont="1" applyFill="1" applyBorder="1" applyAlignment="1">
      <alignment horizontal="center" vertical="center" wrapText="1"/>
    </xf>
    <xf numFmtId="49" fontId="50" fillId="33" borderId="290" xfId="46" applyNumberFormat="1" applyFont="1" applyFill="1" applyBorder="1" applyAlignment="1">
      <alignment horizontal="left" vertical="top"/>
    </xf>
    <xf numFmtId="0" fontId="50" fillId="33" borderId="291" xfId="46" applyFont="1" applyFill="1" applyBorder="1" applyAlignment="1">
      <alignment horizontal="left" vertical="top"/>
    </xf>
    <xf numFmtId="0" fontId="50" fillId="33" borderId="292" xfId="46" applyFont="1" applyFill="1" applyBorder="1" applyAlignment="1">
      <alignment horizontal="left" vertical="top"/>
    </xf>
    <xf numFmtId="49" fontId="70" fillId="0" borderId="293" xfId="46" applyNumberFormat="1" applyFont="1" applyFill="1" applyBorder="1" applyAlignment="1">
      <alignment horizontal="left" vertical="top" wrapText="1"/>
    </xf>
    <xf numFmtId="0" fontId="70" fillId="0" borderId="293" xfId="46" applyFont="1" applyFill="1" applyBorder="1" applyAlignment="1">
      <alignment horizontal="left" vertical="top" wrapText="1"/>
    </xf>
    <xf numFmtId="0" fontId="70" fillId="0" borderId="294" xfId="46" applyFont="1" applyFill="1" applyBorder="1" applyAlignment="1">
      <alignment horizontal="left" vertical="top" wrapText="1"/>
    </xf>
    <xf numFmtId="2" fontId="70" fillId="0" borderId="82" xfId="46" applyNumberFormat="1" applyFont="1" applyFill="1" applyBorder="1" applyAlignment="1">
      <alignment horizontal="left" vertical="top" wrapText="1"/>
    </xf>
    <xf numFmtId="2" fontId="70" fillId="0" borderId="81" xfId="46" applyNumberFormat="1" applyFont="1" applyFill="1" applyBorder="1" applyAlignment="1">
      <alignment horizontal="left" vertical="top" wrapText="1"/>
    </xf>
    <xf numFmtId="2" fontId="70" fillId="0" borderId="80" xfId="46" applyNumberFormat="1" applyFont="1" applyFill="1" applyBorder="1" applyAlignment="1">
      <alignment horizontal="left" vertical="top" wrapText="1"/>
    </xf>
    <xf numFmtId="2" fontId="70" fillId="0" borderId="78" xfId="46" applyNumberFormat="1" applyFont="1" applyFill="1" applyBorder="1" applyAlignment="1">
      <alignment horizontal="left" vertical="top" wrapText="1"/>
    </xf>
    <xf numFmtId="2" fontId="70" fillId="0" borderId="77" xfId="46" applyNumberFormat="1" applyFont="1" applyFill="1" applyBorder="1" applyAlignment="1">
      <alignment horizontal="left" vertical="top" wrapText="1"/>
    </xf>
    <xf numFmtId="2" fontId="70" fillId="0" borderId="76" xfId="46" applyNumberFormat="1" applyFont="1" applyFill="1" applyBorder="1" applyAlignment="1">
      <alignment horizontal="left" vertical="top" wrapText="1"/>
    </xf>
    <xf numFmtId="49" fontId="65" fillId="0" borderId="295" xfId="46" applyNumberFormat="1" applyFont="1" applyFill="1" applyBorder="1" applyAlignment="1">
      <alignment horizontal="left" vertical="top" wrapText="1"/>
    </xf>
    <xf numFmtId="0" fontId="70" fillId="0" borderId="296" xfId="46" applyFont="1" applyFill="1" applyBorder="1" applyAlignment="1">
      <alignment horizontal="left" vertical="top"/>
    </xf>
    <xf numFmtId="0" fontId="70" fillId="0" borderId="297" xfId="46" applyFont="1" applyFill="1" applyBorder="1" applyAlignment="1">
      <alignment horizontal="left" vertical="top"/>
    </xf>
    <xf numFmtId="2" fontId="65" fillId="0" borderId="78" xfId="46" applyNumberFormat="1" applyFont="1" applyFill="1" applyBorder="1" applyAlignment="1">
      <alignment horizontal="left" vertical="top" wrapText="1"/>
    </xf>
    <xf numFmtId="49" fontId="50" fillId="33" borderId="285" xfId="46" applyNumberFormat="1" applyFont="1" applyFill="1" applyBorder="1" applyAlignment="1">
      <alignment horizontal="left" vertical="top"/>
    </xf>
    <xf numFmtId="0" fontId="50" fillId="33" borderId="286" xfId="46" applyFont="1" applyFill="1" applyBorder="1" applyAlignment="1">
      <alignment horizontal="left" vertical="top"/>
    </xf>
    <xf numFmtId="165" fontId="52" fillId="0" borderId="286" xfId="46" applyNumberFormat="1" applyFill="1" applyBorder="1" applyAlignment="1">
      <alignment horizontal="left" vertical="top" wrapText="1"/>
    </xf>
    <xf numFmtId="165" fontId="52" fillId="0" borderId="286" xfId="46" applyNumberFormat="1" applyFont="1" applyFill="1" applyBorder="1" applyAlignment="1">
      <alignment horizontal="left" vertical="top" wrapText="1"/>
    </xf>
    <xf numFmtId="165" fontId="52" fillId="0" borderId="287" xfId="46" applyNumberFormat="1" applyFont="1" applyFill="1" applyBorder="1" applyAlignment="1">
      <alignment horizontal="left" vertical="top" wrapText="1"/>
    </xf>
    <xf numFmtId="49" fontId="65" fillId="0" borderId="293" xfId="46" applyNumberFormat="1" applyFont="1" applyFill="1" applyBorder="1" applyAlignment="1">
      <alignment horizontal="left" vertical="top" wrapText="1"/>
    </xf>
    <xf numFmtId="0" fontId="50" fillId="33" borderId="287" xfId="46" applyFont="1" applyFill="1" applyBorder="1" applyAlignment="1">
      <alignment horizontal="left" vertical="top"/>
    </xf>
    <xf numFmtId="49" fontId="52" fillId="0" borderId="285" xfId="46" applyNumberFormat="1" applyFont="1" applyFill="1" applyBorder="1" applyAlignment="1">
      <alignment horizontal="center" vertical="center"/>
    </xf>
    <xf numFmtId="0" fontId="52" fillId="0" borderId="287" xfId="46" applyFont="1" applyFill="1" applyBorder="1" applyAlignment="1">
      <alignment horizontal="center" vertical="center"/>
    </xf>
    <xf numFmtId="49" fontId="52" fillId="0" borderId="285" xfId="46" applyNumberFormat="1" applyFill="1" applyBorder="1" applyAlignment="1">
      <alignment horizontal="center" vertical="center"/>
    </xf>
    <xf numFmtId="0" fontId="52" fillId="0" borderId="286" xfId="46" applyFont="1" applyFill="1" applyBorder="1" applyAlignment="1">
      <alignment horizontal="center" vertical="center"/>
    </xf>
    <xf numFmtId="49" fontId="50" fillId="33" borderId="280" xfId="46" applyNumberFormat="1" applyFont="1" applyFill="1" applyBorder="1" applyAlignment="1">
      <alignment horizontal="left" vertical="center"/>
    </xf>
    <xf numFmtId="0" fontId="50" fillId="33" borderId="281" xfId="46" applyFont="1" applyFill="1" applyBorder="1" applyAlignment="1">
      <alignment horizontal="left" vertical="center"/>
    </xf>
    <xf numFmtId="0" fontId="50" fillId="33" borderId="282" xfId="46" applyFont="1" applyFill="1" applyBorder="1" applyAlignment="1">
      <alignment horizontal="left" vertical="center"/>
    </xf>
    <xf numFmtId="49" fontId="52" fillId="0" borderId="283" xfId="46" applyNumberFormat="1" applyFont="1" applyFill="1" applyBorder="1" applyAlignment="1">
      <alignment horizontal="center" vertical="center"/>
    </xf>
    <xf numFmtId="0" fontId="52" fillId="0" borderId="284" xfId="46" applyFont="1" applyFill="1" applyBorder="1" applyAlignment="1">
      <alignment horizontal="center" vertical="center"/>
    </xf>
    <xf numFmtId="49" fontId="50" fillId="33" borderId="285" xfId="46" applyNumberFormat="1" applyFont="1" applyFill="1" applyBorder="1" applyAlignment="1">
      <alignment horizontal="left" vertical="center"/>
    </xf>
    <xf numFmtId="0" fontId="50" fillId="33" borderId="286" xfId="46" applyFont="1" applyFill="1" applyBorder="1" applyAlignment="1">
      <alignment horizontal="left" vertical="center"/>
    </xf>
    <xf numFmtId="0" fontId="50" fillId="33" borderId="287" xfId="46" applyFont="1" applyFill="1" applyBorder="1" applyAlignment="1">
      <alignment horizontal="left" vertical="center"/>
    </xf>
    <xf numFmtId="49" fontId="52" fillId="0" borderId="283" xfId="46" applyNumberFormat="1" applyFill="1" applyBorder="1" applyAlignment="1">
      <alignment horizontal="center" vertical="center" wrapText="1"/>
    </xf>
    <xf numFmtId="0" fontId="52" fillId="0" borderId="288" xfId="46" applyFont="1" applyFill="1" applyBorder="1" applyAlignment="1">
      <alignment horizontal="center" vertical="center" wrapText="1"/>
    </xf>
    <xf numFmtId="0" fontId="52" fillId="0" borderId="284" xfId="46" applyFont="1" applyFill="1" applyBorder="1" applyAlignment="1">
      <alignment horizontal="center" vertical="center" wrapText="1"/>
    </xf>
    <xf numFmtId="0" fontId="52" fillId="0" borderId="288" xfId="46" applyFont="1" applyFill="1" applyBorder="1" applyAlignment="1">
      <alignment horizontal="center" vertical="center"/>
    </xf>
    <xf numFmtId="49" fontId="52" fillId="0" borderId="289" xfId="46" applyNumberFormat="1" applyFill="1" applyBorder="1" applyAlignment="1">
      <alignment horizontal="left" vertical="top" wrapText="1"/>
    </xf>
    <xf numFmtId="0" fontId="52" fillId="0" borderId="288" xfId="46" applyFont="1" applyFill="1" applyBorder="1" applyAlignment="1">
      <alignment horizontal="left" vertical="top" wrapText="1"/>
    </xf>
    <xf numFmtId="0" fontId="52" fillId="0" borderId="284" xfId="46" applyFont="1" applyFill="1" applyBorder="1" applyAlignment="1">
      <alignment horizontal="left" vertical="top" wrapText="1"/>
    </xf>
    <xf numFmtId="0" fontId="52" fillId="0" borderId="285" xfId="46" applyNumberFormat="1" applyFont="1" applyFill="1" applyBorder="1" applyAlignment="1">
      <alignment horizontal="center" vertical="center"/>
    </xf>
    <xf numFmtId="0" fontId="25" fillId="0" borderId="46" xfId="43" applyFont="1" applyBorder="1" applyAlignment="1">
      <alignment horizontal="left" vertical="top" wrapText="1"/>
    </xf>
    <xf numFmtId="0" fontId="48" fillId="0" borderId="119" xfId="43" applyBorder="1" applyAlignment="1">
      <alignment vertical="top" wrapText="1"/>
    </xf>
    <xf numFmtId="0" fontId="25" fillId="0" borderId="120" xfId="43" applyFont="1" applyBorder="1" applyAlignment="1">
      <alignment horizontal="left" vertical="top" wrapText="1"/>
    </xf>
    <xf numFmtId="0" fontId="29" fillId="0" borderId="119" xfId="43" applyFont="1" applyBorder="1" applyAlignment="1">
      <alignment horizontal="left" vertical="top" wrapText="1"/>
    </xf>
    <xf numFmtId="0" fontId="59" fillId="33" borderId="175" xfId="43" applyFont="1" applyFill="1" applyBorder="1" applyAlignment="1">
      <alignment horizontal="center" vertical="center" wrapText="1"/>
    </xf>
    <xf numFmtId="0" fontId="59" fillId="33" borderId="174" xfId="43" applyFont="1" applyFill="1" applyBorder="1" applyAlignment="1">
      <alignment horizontal="center" vertical="center" wrapText="1"/>
    </xf>
    <xf numFmtId="0" fontId="59" fillId="33" borderId="175" xfId="43" applyFont="1" applyFill="1" applyBorder="1" applyAlignment="1">
      <alignment horizontal="left" vertical="center"/>
    </xf>
    <xf numFmtId="0" fontId="22" fillId="0" borderId="23" xfId="43" applyFont="1" applyBorder="1" applyAlignment="1">
      <alignment horizontal="center" vertical="center"/>
    </xf>
    <xf numFmtId="0" fontId="59" fillId="33" borderId="179" xfId="43" applyFont="1" applyFill="1" applyBorder="1" applyAlignment="1">
      <alignment horizontal="left" vertical="top" wrapText="1"/>
    </xf>
    <xf numFmtId="49" fontId="22" fillId="0" borderId="55" xfId="43" applyNumberFormat="1" applyFont="1" applyBorder="1" applyAlignment="1">
      <alignment horizontal="center" vertical="center" wrapText="1"/>
    </xf>
    <xf numFmtId="49" fontId="52" fillId="0" borderId="157" xfId="46" applyNumberFormat="1" applyFill="1" applyBorder="1" applyAlignment="1">
      <alignment horizontal="left" vertical="top" wrapText="1"/>
    </xf>
    <xf numFmtId="0" fontId="52" fillId="0" borderId="158" xfId="46" applyFont="1" applyFill="1" applyBorder="1" applyAlignment="1">
      <alignment horizontal="left" vertical="top" wrapText="1"/>
    </xf>
    <xf numFmtId="0" fontId="52" fillId="0" borderId="159" xfId="46" applyFont="1" applyFill="1" applyBorder="1" applyAlignment="1">
      <alignment horizontal="left" vertical="top" wrapText="1"/>
    </xf>
    <xf numFmtId="49" fontId="52" fillId="0" borderId="164" xfId="46" applyNumberFormat="1" applyFont="1" applyFill="1" applyBorder="1" applyAlignment="1" applyProtection="1">
      <alignment horizontal="left" vertical="top" wrapText="1"/>
      <protection locked="0"/>
    </xf>
    <xf numFmtId="0" fontId="52" fillId="0" borderId="85" xfId="46" applyFont="1" applyFill="1" applyBorder="1" applyAlignment="1" applyProtection="1">
      <alignment horizontal="left" vertical="top" wrapText="1"/>
      <protection locked="0"/>
    </xf>
    <xf numFmtId="0" fontId="52" fillId="0" borderId="92" xfId="46" applyFont="1" applyFill="1" applyBorder="1" applyAlignment="1" applyProtection="1">
      <alignment horizontal="left" vertical="top" wrapText="1"/>
      <protection locked="0"/>
    </xf>
    <xf numFmtId="2" fontId="52" fillId="0" borderId="165" xfId="46" applyNumberFormat="1" applyFont="1" applyFill="1" applyBorder="1" applyAlignment="1">
      <alignment horizontal="left" vertical="top" wrapText="1"/>
    </xf>
    <xf numFmtId="2" fontId="52" fillId="0" borderId="83" xfId="46" applyNumberFormat="1" applyFont="1" applyFill="1" applyBorder="1" applyAlignment="1">
      <alignment horizontal="left" vertical="top" wrapText="1"/>
    </xf>
    <xf numFmtId="2" fontId="52" fillId="0" borderId="91" xfId="46" applyNumberFormat="1" applyFont="1" applyFill="1" applyBorder="1" applyAlignment="1">
      <alignment horizontal="left" vertical="top" wrapText="1"/>
    </xf>
    <xf numFmtId="49" fontId="52" fillId="0" borderId="112" xfId="46" applyNumberFormat="1" applyFill="1" applyBorder="1" applyAlignment="1">
      <alignment horizontal="center" vertical="center" wrapText="1"/>
    </xf>
    <xf numFmtId="0" fontId="52" fillId="0" borderId="100" xfId="46" applyFont="1" applyFill="1" applyBorder="1" applyAlignment="1">
      <alignment horizontal="center" vertical="center" wrapText="1"/>
    </xf>
    <xf numFmtId="0" fontId="52" fillId="0" borderId="99" xfId="46" applyFont="1" applyFill="1" applyBorder="1" applyAlignment="1">
      <alignment horizontal="center" vertical="center" wrapText="1"/>
    </xf>
    <xf numFmtId="49" fontId="52" fillId="0" borderId="153" xfId="46" applyNumberFormat="1" applyFill="1" applyBorder="1" applyAlignment="1">
      <alignment horizontal="center" vertical="center" wrapText="1"/>
    </xf>
    <xf numFmtId="0" fontId="52" fillId="0" borderId="131" xfId="46" applyFont="1" applyFill="1" applyBorder="1" applyAlignment="1">
      <alignment horizontal="center" vertical="center" wrapText="1"/>
    </xf>
    <xf numFmtId="0" fontId="52" fillId="0" borderId="154" xfId="46" applyFont="1" applyFill="1" applyBorder="1" applyAlignment="1">
      <alignment horizontal="center" vertical="center" wrapText="1"/>
    </xf>
    <xf numFmtId="0" fontId="50" fillId="33" borderId="95" xfId="46" applyFont="1" applyFill="1" applyBorder="1" applyAlignment="1">
      <alignment horizontal="left" vertical="top"/>
    </xf>
    <xf numFmtId="0" fontId="50" fillId="33" borderId="87" xfId="46" applyFont="1" applyFill="1" applyBorder="1" applyAlignment="1">
      <alignment horizontal="left" vertical="center"/>
    </xf>
    <xf numFmtId="49" fontId="50" fillId="33" borderId="103" xfId="46" applyNumberFormat="1" applyFont="1" applyFill="1" applyBorder="1" applyAlignment="1">
      <alignment horizontal="left" vertical="center"/>
    </xf>
    <xf numFmtId="0" fontId="50" fillId="33" borderId="109" xfId="46" applyFont="1" applyFill="1" applyBorder="1" applyAlignment="1">
      <alignment horizontal="left" vertical="center"/>
    </xf>
    <xf numFmtId="0" fontId="50" fillId="33" borderId="113" xfId="46" applyFont="1" applyFill="1" applyBorder="1" applyAlignment="1">
      <alignment horizontal="left" vertical="center"/>
    </xf>
    <xf numFmtId="49" fontId="52" fillId="0" borderId="112" xfId="46" applyNumberFormat="1" applyFont="1" applyFill="1" applyBorder="1" applyAlignment="1">
      <alignment horizontal="center" vertical="center"/>
    </xf>
    <xf numFmtId="0" fontId="52" fillId="0" borderId="99" xfId="46" applyFont="1" applyFill="1" applyBorder="1" applyAlignment="1">
      <alignment horizontal="center" vertical="center"/>
    </xf>
    <xf numFmtId="49" fontId="52" fillId="0" borderId="89" xfId="46" applyNumberFormat="1" applyFont="1" applyFill="1" applyBorder="1" applyAlignment="1">
      <alignment horizontal="center" vertical="center"/>
    </xf>
    <xf numFmtId="0" fontId="52" fillId="0" borderId="88" xfId="46" applyFont="1" applyFill="1" applyBorder="1" applyAlignment="1">
      <alignment horizontal="center" vertical="center"/>
    </xf>
    <xf numFmtId="0" fontId="52" fillId="0" borderId="87" xfId="46" applyFont="1" applyFill="1" applyBorder="1" applyAlignment="1">
      <alignment horizontal="center" vertical="center"/>
    </xf>
    <xf numFmtId="49" fontId="52" fillId="0" borderId="89" xfId="46" applyNumberFormat="1" applyFill="1" applyBorder="1" applyAlignment="1">
      <alignment horizontal="center" vertical="center"/>
    </xf>
    <xf numFmtId="49" fontId="50" fillId="33" borderId="89" xfId="46" applyNumberFormat="1" applyFont="1" applyFill="1" applyBorder="1" applyAlignment="1">
      <alignment horizontal="left" vertical="top"/>
    </xf>
    <xf numFmtId="0" fontId="50" fillId="33" borderId="88" xfId="46" applyFont="1" applyFill="1" applyBorder="1" applyAlignment="1">
      <alignment horizontal="left" vertical="top"/>
    </xf>
    <xf numFmtId="0" fontId="50" fillId="33" borderId="87" xfId="46" applyFont="1" applyFill="1" applyBorder="1" applyAlignment="1">
      <alignment horizontal="left" vertical="top"/>
    </xf>
    <xf numFmtId="0" fontId="52" fillId="0" borderId="89" xfId="46" applyNumberFormat="1" applyFont="1" applyFill="1" applyBorder="1" applyAlignment="1">
      <alignment horizontal="center" vertical="center"/>
    </xf>
    <xf numFmtId="165" fontId="52" fillId="0" borderId="88" xfId="46" applyNumberFormat="1" applyFont="1" applyFill="1" applyBorder="1" applyAlignment="1">
      <alignment horizontal="left" vertical="top" wrapText="1"/>
    </xf>
    <xf numFmtId="165" fontId="52" fillId="0" borderId="87" xfId="46" applyNumberFormat="1" applyFont="1" applyFill="1" applyBorder="1" applyAlignment="1">
      <alignment horizontal="left" vertical="top" wrapText="1"/>
    </xf>
    <xf numFmtId="165" fontId="52" fillId="0" borderId="85" xfId="46" applyNumberFormat="1" applyFont="1" applyFill="1" applyBorder="1" applyAlignment="1">
      <alignment horizontal="left" vertical="top" wrapText="1"/>
    </xf>
    <xf numFmtId="165" fontId="52" fillId="0" borderId="92" xfId="46" applyNumberFormat="1" applyFont="1" applyFill="1" applyBorder="1" applyAlignment="1">
      <alignment horizontal="left" vertical="top" wrapText="1"/>
    </xf>
    <xf numFmtId="49" fontId="52" fillId="0" borderId="78" xfId="46" applyNumberFormat="1" applyFill="1" applyBorder="1" applyAlignment="1">
      <alignment horizontal="left" vertical="top" wrapText="1"/>
    </xf>
    <xf numFmtId="49" fontId="52" fillId="0" borderId="77" xfId="46" applyNumberFormat="1" applyFill="1" applyBorder="1" applyAlignment="1">
      <alignment horizontal="left" vertical="top" wrapText="1"/>
    </xf>
    <xf numFmtId="49" fontId="52" fillId="0" borderId="76" xfId="46" applyNumberFormat="1" applyFill="1" applyBorder="1" applyAlignment="1">
      <alignment horizontal="left" vertical="top" wrapText="1"/>
    </xf>
    <xf numFmtId="2" fontId="52" fillId="0" borderId="82" xfId="46" applyNumberFormat="1" applyFont="1" applyFill="1" applyBorder="1" applyAlignment="1">
      <alignment horizontal="left" vertical="top" wrapText="1"/>
    </xf>
    <xf numFmtId="2" fontId="52" fillId="0" borderId="81" xfId="46" applyNumberFormat="1" applyFont="1" applyFill="1" applyBorder="1" applyAlignment="1">
      <alignment horizontal="left" vertical="top" wrapText="1"/>
    </xf>
    <xf numFmtId="2" fontId="52" fillId="0" borderId="80" xfId="46" applyNumberFormat="1" applyFont="1" applyFill="1" applyBorder="1" applyAlignment="1">
      <alignment horizontal="left" vertical="top" wrapText="1"/>
    </xf>
    <xf numFmtId="49" fontId="69" fillId="0" borderId="85" xfId="46" applyNumberFormat="1" applyFont="1" applyFill="1" applyBorder="1" applyAlignment="1">
      <alignment horizontal="left" vertical="top" wrapText="1"/>
    </xf>
    <xf numFmtId="0" fontId="69" fillId="0" borderId="85" xfId="46" applyFont="1" applyFill="1" applyBorder="1" applyAlignment="1">
      <alignment horizontal="left" vertical="top" wrapText="1"/>
    </xf>
    <xf numFmtId="0" fontId="69" fillId="0" borderId="92" xfId="46" applyFont="1" applyFill="1" applyBorder="1" applyAlignment="1">
      <alignment horizontal="left" vertical="top" wrapText="1"/>
    </xf>
    <xf numFmtId="49" fontId="52" fillId="0" borderId="75" xfId="46" applyNumberFormat="1" applyFont="1" applyFill="1" applyBorder="1" applyAlignment="1">
      <alignment horizontal="left" vertical="top" wrapText="1"/>
    </xf>
    <xf numFmtId="0" fontId="52" fillId="0" borderId="74" xfId="46" applyFont="1" applyFill="1" applyBorder="1" applyAlignment="1">
      <alignment horizontal="left" vertical="top"/>
    </xf>
    <xf numFmtId="0" fontId="52" fillId="0" borderId="73" xfId="46" applyFont="1" applyFill="1" applyBorder="1" applyAlignment="1">
      <alignment horizontal="left" vertical="top"/>
    </xf>
    <xf numFmtId="0" fontId="67" fillId="0" borderId="105" xfId="46" applyFont="1" applyFill="1" applyBorder="1" applyAlignment="1">
      <alignment horizontal="left" vertical="top" wrapText="1"/>
    </xf>
    <xf numFmtId="49" fontId="52" fillId="0" borderId="124" xfId="46" applyNumberFormat="1" applyFont="1" applyFill="1" applyBorder="1" applyAlignment="1">
      <alignment horizontal="left" vertical="top" wrapText="1"/>
    </xf>
    <xf numFmtId="49" fontId="52" fillId="0" borderId="123" xfId="46" applyNumberFormat="1" applyFont="1" applyFill="1" applyBorder="1" applyAlignment="1">
      <alignment horizontal="left" vertical="top" wrapText="1"/>
    </xf>
    <xf numFmtId="49" fontId="52" fillId="0" borderId="152" xfId="46" applyNumberFormat="1" applyFill="1" applyBorder="1" applyAlignment="1">
      <alignment horizontal="left" vertical="top" wrapText="1"/>
    </xf>
    <xf numFmtId="0" fontId="52" fillId="0" borderId="133" xfId="46" applyFont="1" applyFill="1" applyBorder="1" applyAlignment="1">
      <alignment horizontal="left" vertical="top" wrapText="1"/>
    </xf>
    <xf numFmtId="49" fontId="67" fillId="0" borderId="83" xfId="46" applyNumberFormat="1" applyFont="1" applyFill="1" applyBorder="1" applyAlignment="1">
      <alignment horizontal="left" vertical="top" wrapText="1"/>
    </xf>
    <xf numFmtId="0" fontId="67" fillId="0" borderId="83" xfId="46" applyFont="1" applyFill="1" applyBorder="1" applyAlignment="1">
      <alignment horizontal="left" vertical="top" wrapText="1"/>
    </xf>
    <xf numFmtId="0" fontId="19" fillId="0" borderId="46" xfId="50" applyFont="1" applyBorder="1" applyAlignment="1">
      <alignment horizontal="left" vertical="top" wrapText="1"/>
    </xf>
    <xf numFmtId="0" fontId="19" fillId="0" borderId="11" xfId="50" applyFont="1" applyBorder="1" applyAlignment="1">
      <alignment horizontal="left" vertical="top" wrapText="1"/>
    </xf>
    <xf numFmtId="0" fontId="19" fillId="0" borderId="38" xfId="50" applyFont="1" applyBorder="1" applyAlignment="1">
      <alignment horizontal="left" vertical="top" wrapText="1"/>
    </xf>
    <xf numFmtId="0" fontId="17" fillId="0" borderId="54" xfId="50" applyFont="1" applyBorder="1" applyAlignment="1">
      <alignment horizontal="left" vertical="top" wrapText="1"/>
    </xf>
    <xf numFmtId="0" fontId="19" fillId="0" borderId="54" xfId="50" applyFont="1" applyBorder="1" applyAlignment="1">
      <alignment horizontal="left" vertical="top" wrapText="1"/>
    </xf>
    <xf numFmtId="0" fontId="19" fillId="0" borderId="53" xfId="50" applyFont="1" applyBorder="1" applyAlignment="1">
      <alignment horizontal="left" vertical="top" wrapText="1"/>
    </xf>
    <xf numFmtId="0" fontId="17" fillId="0" borderId="48" xfId="50" applyFont="1" applyBorder="1" applyAlignment="1">
      <alignment horizontal="left" vertical="top" wrapText="1"/>
    </xf>
    <xf numFmtId="0" fontId="19" fillId="0" borderId="48" xfId="50" applyFont="1" applyBorder="1" applyAlignment="1">
      <alignment horizontal="left" vertical="top" wrapText="1"/>
    </xf>
    <xf numFmtId="0" fontId="19" fillId="0" borderId="39" xfId="50" applyFont="1" applyBorder="1" applyAlignment="1">
      <alignment horizontal="left" vertical="top" wrapText="1"/>
    </xf>
    <xf numFmtId="0" fontId="22" fillId="0" borderId="24" xfId="50" applyBorder="1" applyAlignment="1">
      <alignment horizontal="center" vertical="center"/>
    </xf>
    <xf numFmtId="0" fontId="19" fillId="0" borderId="68" xfId="50" applyFont="1" applyBorder="1" applyAlignment="1">
      <alignment horizontal="left" vertical="top" wrapText="1"/>
    </xf>
    <xf numFmtId="0" fontId="19" fillId="0" borderId="66" xfId="50" applyFont="1" applyBorder="1" applyAlignment="1">
      <alignment horizontal="left" vertical="top" wrapText="1"/>
    </xf>
    <xf numFmtId="0" fontId="19" fillId="0" borderId="176" xfId="50" applyFont="1" applyBorder="1" applyAlignment="1">
      <alignment horizontal="left" vertical="top" wrapText="1"/>
    </xf>
    <xf numFmtId="0" fontId="19" fillId="0" borderId="178" xfId="50" applyFont="1" applyBorder="1" applyAlignment="1">
      <alignment horizontal="left" vertical="top" wrapText="1"/>
    </xf>
    <xf numFmtId="0" fontId="19" fillId="0" borderId="36" xfId="50" applyFont="1" applyBorder="1" applyAlignment="1">
      <alignment horizontal="left" vertical="top" wrapText="1"/>
    </xf>
    <xf numFmtId="0" fontId="24" fillId="0" borderId="56" xfId="43" applyFont="1" applyBorder="1" applyAlignment="1">
      <alignment horizontal="left" vertical="top" wrapText="1"/>
    </xf>
    <xf numFmtId="0" fontId="24" fillId="0" borderId="16" xfId="43" applyFont="1" applyBorder="1" applyAlignment="1">
      <alignment horizontal="left" vertical="top" wrapText="1"/>
    </xf>
    <xf numFmtId="0" fontId="24" fillId="0" borderId="18" xfId="43" applyFont="1" applyBorder="1" applyAlignment="1">
      <alignment horizontal="left" vertical="top" wrapText="1"/>
    </xf>
    <xf numFmtId="0" fontId="24" fillId="0" borderId="19" xfId="43" applyFont="1" applyBorder="1" applyAlignment="1">
      <alignment horizontal="left" vertical="top" wrapText="1"/>
    </xf>
    <xf numFmtId="0" fontId="24" fillId="0" borderId="35" xfId="43" applyFont="1" applyBorder="1" applyAlignment="1">
      <alignment horizontal="left" vertical="top" wrapText="1"/>
    </xf>
    <xf numFmtId="0" fontId="24" fillId="0" borderId="49" xfId="43" applyFont="1" applyBorder="1" applyAlignment="1">
      <alignment horizontal="left" vertical="top" wrapText="1"/>
    </xf>
    <xf numFmtId="0" fontId="24" fillId="0" borderId="117" xfId="43" applyFont="1" applyBorder="1" applyAlignment="1">
      <alignment horizontal="left" vertical="top" wrapText="1"/>
    </xf>
    <xf numFmtId="0" fontId="24" fillId="0" borderId="64" xfId="43" applyFont="1" applyBorder="1" applyAlignment="1">
      <alignment horizontal="left" vertical="top" wrapText="1"/>
    </xf>
    <xf numFmtId="0" fontId="7" fillId="0" borderId="24" xfId="50" applyFont="1" applyBorder="1" applyAlignment="1">
      <alignment horizontal="center" vertical="center" wrapText="1"/>
    </xf>
    <xf numFmtId="0" fontId="7" fillId="0" borderId="25" xfId="50" applyFont="1" applyBorder="1" applyAlignment="1">
      <alignment horizontal="center" vertical="center" wrapText="1"/>
    </xf>
    <xf numFmtId="0" fontId="65" fillId="0" borderId="326" xfId="50" applyFont="1" applyBorder="1" applyAlignment="1">
      <alignment horizontal="left" vertical="top" wrapText="1"/>
    </xf>
    <xf numFmtId="0" fontId="7" fillId="0" borderId="327" xfId="50" applyFont="1" applyBorder="1" applyAlignment="1">
      <alignment horizontal="left" vertical="top" wrapText="1"/>
    </xf>
    <xf numFmtId="0" fontId="7" fillId="0" borderId="217" xfId="50" applyFont="1" applyBorder="1" applyAlignment="1">
      <alignment horizontal="left" vertical="top" wrapText="1"/>
    </xf>
    <xf numFmtId="0" fontId="7" fillId="0" borderId="218" xfId="50" applyFont="1" applyBorder="1" applyAlignment="1">
      <alignment horizontal="left" vertical="top" wrapText="1"/>
    </xf>
    <xf numFmtId="0" fontId="65" fillId="0" borderId="51" xfId="50" applyFont="1" applyBorder="1" applyAlignment="1">
      <alignment horizontal="left" vertical="top" wrapText="1"/>
    </xf>
    <xf numFmtId="0" fontId="7" fillId="0" borderId="120" xfId="50" applyFont="1" applyBorder="1" applyAlignment="1">
      <alignment horizontal="left" vertical="top" wrapText="1"/>
    </xf>
    <xf numFmtId="0" fontId="7" fillId="0" borderId="119" xfId="50" applyFont="1" applyBorder="1" applyAlignment="1">
      <alignment horizontal="left" vertical="top" wrapText="1"/>
    </xf>
    <xf numFmtId="0" fontId="59" fillId="33" borderId="33" xfId="50" applyFont="1" applyFill="1" applyBorder="1" applyAlignment="1">
      <alignment horizontal="center" vertical="center"/>
    </xf>
    <xf numFmtId="0" fontId="59" fillId="33" borderId="69" xfId="50" applyFont="1" applyFill="1" applyBorder="1" applyAlignment="1">
      <alignment horizontal="center" vertical="center"/>
    </xf>
    <xf numFmtId="0" fontId="65" fillId="0" borderId="61" xfId="50" applyFont="1" applyBorder="1" applyAlignment="1">
      <alignment horizontal="left" vertical="top" wrapText="1"/>
    </xf>
    <xf numFmtId="0" fontId="7" fillId="0" borderId="51" xfId="50" applyFont="1" applyBorder="1" applyAlignment="1">
      <alignment horizontal="center" vertical="center" wrapText="1"/>
    </xf>
    <xf numFmtId="0" fontId="7" fillId="0" borderId="43" xfId="50" applyFont="1" applyBorder="1" applyAlignment="1">
      <alignment horizontal="center" vertical="center" wrapText="1"/>
    </xf>
    <xf numFmtId="0" fontId="7" fillId="0" borderId="13" xfId="50" applyFont="1" applyBorder="1" applyAlignment="1">
      <alignment horizontal="center" vertical="center" wrapText="1"/>
    </xf>
    <xf numFmtId="0" fontId="7" fillId="0" borderId="202" xfId="50" applyFont="1" applyBorder="1" applyAlignment="1">
      <alignment horizontal="center" vertical="center" wrapText="1"/>
    </xf>
    <xf numFmtId="0" fontId="7" fillId="0" borderId="334" xfId="50" applyFont="1" applyBorder="1" applyAlignment="1">
      <alignment horizontal="center" vertical="center" wrapText="1"/>
    </xf>
    <xf numFmtId="0" fontId="7" fillId="0" borderId="195" xfId="50" applyFont="1" applyBorder="1" applyAlignment="1">
      <alignment horizontal="center" vertical="center" wrapText="1"/>
    </xf>
    <xf numFmtId="49" fontId="85" fillId="0" borderId="216" xfId="51" applyNumberFormat="1" applyFont="1" applyBorder="1" applyAlignment="1">
      <alignment horizontal="center" vertical="center" wrapText="1"/>
    </xf>
    <xf numFmtId="49" fontId="85" fillId="0" borderId="217" xfId="51" applyNumberFormat="1" applyFont="1" applyBorder="1" applyAlignment="1">
      <alignment horizontal="center" vertical="center" wrapText="1"/>
    </xf>
    <xf numFmtId="49" fontId="85" fillId="0" borderId="218" xfId="51" applyNumberFormat="1" applyFont="1" applyBorder="1" applyAlignment="1">
      <alignment horizontal="center" vertical="center" wrapText="1"/>
    </xf>
    <xf numFmtId="0" fontId="22" fillId="0" borderId="334" xfId="50" applyBorder="1" applyAlignment="1">
      <alignment horizontal="left" vertical="top" wrapText="1"/>
    </xf>
    <xf numFmtId="0" fontId="48" fillId="0" borderId="38" xfId="43" applyFont="1" applyBorder="1" applyAlignment="1">
      <alignment horizontal="left" vertical="top" wrapText="1"/>
    </xf>
    <xf numFmtId="0" fontId="22" fillId="0" borderId="118" xfId="43" applyFont="1" applyBorder="1" applyAlignment="1">
      <alignment horizontal="left" vertical="top" wrapText="1"/>
    </xf>
    <xf numFmtId="0" fontId="48" fillId="0" borderId="47" xfId="43" applyFont="1" applyBorder="1" applyAlignment="1">
      <alignment horizontal="left" vertical="top" wrapText="1"/>
    </xf>
    <xf numFmtId="0" fontId="48" fillId="0" borderId="70" xfId="43" applyFont="1" applyBorder="1" applyAlignment="1">
      <alignment horizontal="left" vertical="top" wrapText="1"/>
    </xf>
    <xf numFmtId="0" fontId="22" fillId="0" borderId="27" xfId="43" applyFont="1" applyBorder="1" applyAlignment="1">
      <alignment horizontal="left" vertical="top" wrapText="1"/>
    </xf>
    <xf numFmtId="0" fontId="48" fillId="0" borderId="61" xfId="43" applyFont="1" applyBorder="1" applyAlignment="1">
      <alignment horizontal="left" vertical="top" wrapText="1"/>
    </xf>
    <xf numFmtId="0" fontId="48" fillId="0" borderId="24" xfId="43" applyBorder="1" applyAlignment="1">
      <alignment horizontal="center" vertical="center"/>
    </xf>
    <xf numFmtId="0" fontId="29" fillId="0" borderId="68" xfId="43" applyFont="1" applyBorder="1" applyAlignment="1">
      <alignment horizontal="left" vertical="top" wrapText="1"/>
    </xf>
    <xf numFmtId="0" fontId="29" fillId="0" borderId="66" xfId="43" applyFont="1" applyBorder="1" applyAlignment="1">
      <alignment horizontal="left" vertical="top" wrapText="1"/>
    </xf>
    <xf numFmtId="49" fontId="22" fillId="0" borderId="173" xfId="43" applyNumberFormat="1" applyFont="1" applyBorder="1" applyAlignment="1">
      <alignment horizontal="left" vertical="top" wrapText="1"/>
    </xf>
    <xf numFmtId="49" fontId="48" fillId="0" borderId="24" xfId="43" applyNumberFormat="1" applyBorder="1" applyAlignment="1">
      <alignment horizontal="left" vertical="top" wrapText="1"/>
    </xf>
    <xf numFmtId="49" fontId="48" fillId="0" borderId="25" xfId="43" applyNumberFormat="1" applyBorder="1" applyAlignment="1">
      <alignment horizontal="left" vertical="top" wrapText="1"/>
    </xf>
    <xf numFmtId="0" fontId="65" fillId="0" borderId="46" xfId="0" applyFont="1" applyBorder="1" applyAlignment="1">
      <alignment horizontal="left" vertical="top" wrapText="1"/>
    </xf>
    <xf numFmtId="0" fontId="65" fillId="0" borderId="11" xfId="0" applyFont="1" applyBorder="1" applyAlignment="1">
      <alignment horizontal="left" vertical="top" wrapText="1"/>
    </xf>
    <xf numFmtId="0" fontId="65" fillId="0" borderId="36" xfId="0" applyFont="1" applyBorder="1" applyAlignment="1">
      <alignment horizontal="left" vertical="top" wrapText="1"/>
    </xf>
    <xf numFmtId="0" fontId="65" fillId="0" borderId="38" xfId="0" applyFont="1" applyBorder="1" applyAlignment="1">
      <alignment horizontal="left" vertical="top" wrapText="1"/>
    </xf>
    <xf numFmtId="0" fontId="65" fillId="0" borderId="30" xfId="0" applyFont="1" applyBorder="1" applyAlignment="1">
      <alignment horizontal="left" vertical="top" wrapText="1"/>
    </xf>
    <xf numFmtId="0" fontId="65" fillId="0" borderId="31" xfId="0" applyFont="1" applyBorder="1" applyAlignment="1">
      <alignment horizontal="left" vertical="top" wrapText="1"/>
    </xf>
    <xf numFmtId="0" fontId="23" fillId="0" borderId="32" xfId="0" applyFont="1" applyBorder="1" applyAlignment="1">
      <alignment horizontal="left" vertical="top" wrapText="1"/>
    </xf>
    <xf numFmtId="0" fontId="23" fillId="0" borderId="36" xfId="0" applyFont="1" applyBorder="1" applyAlignment="1">
      <alignment horizontal="left" vertical="top" wrapText="1"/>
    </xf>
    <xf numFmtId="0" fontId="23" fillId="0" borderId="32" xfId="0" applyFont="1" applyBorder="1" applyAlignment="1">
      <alignment horizontal="center" vertical="top" wrapText="1"/>
    </xf>
    <xf numFmtId="0" fontId="23" fillId="0" borderId="38" xfId="0" applyFont="1" applyBorder="1" applyAlignment="1">
      <alignment horizontal="center" vertical="top" wrapText="1"/>
    </xf>
    <xf numFmtId="0" fontId="23" fillId="0" borderId="19" xfId="0" applyFont="1" applyBorder="1" applyAlignment="1">
      <alignment horizontal="left" vertical="top" wrapText="1"/>
    </xf>
    <xf numFmtId="0" fontId="23" fillId="0" borderId="35" xfId="0" applyFont="1" applyBorder="1" applyAlignment="1">
      <alignment horizontal="left" vertical="top" wrapText="1"/>
    </xf>
    <xf numFmtId="0" fontId="23" fillId="0" borderId="30" xfId="0" applyFont="1" applyBorder="1" applyAlignment="1">
      <alignment horizontal="left" vertical="top" wrapText="1"/>
    </xf>
    <xf numFmtId="0" fontId="23" fillId="0" borderId="46" xfId="0" applyFont="1" applyBorder="1" applyAlignment="1">
      <alignment horizontal="left" vertical="top" wrapText="1"/>
    </xf>
    <xf numFmtId="0" fontId="23" fillId="0" borderId="11" xfId="0" applyFont="1" applyBorder="1" applyAlignment="1">
      <alignment horizontal="left" vertical="top" wrapText="1"/>
    </xf>
    <xf numFmtId="0" fontId="23" fillId="0" borderId="38" xfId="0" applyFont="1" applyBorder="1" applyAlignment="1">
      <alignment horizontal="left" vertical="top" wrapText="1"/>
    </xf>
    <xf numFmtId="0" fontId="23" fillId="0" borderId="18" xfId="0" applyFont="1" applyBorder="1" applyAlignment="1">
      <alignment horizontal="left" vertical="top" wrapText="1"/>
    </xf>
    <xf numFmtId="0" fontId="65" fillId="0" borderId="50" xfId="0" applyFont="1" applyBorder="1" applyAlignment="1">
      <alignment horizontal="left" vertical="top" wrapText="1"/>
    </xf>
    <xf numFmtId="0" fontId="65" fillId="0" borderId="115" xfId="0" applyFont="1" applyBorder="1" applyAlignment="1">
      <alignment horizontal="left" vertical="top" wrapText="1"/>
    </xf>
    <xf numFmtId="0" fontId="65" fillId="0" borderId="116" xfId="0" applyFont="1" applyBorder="1" applyAlignment="1">
      <alignment horizontal="left" vertical="top" wrapText="1"/>
    </xf>
    <xf numFmtId="0" fontId="65" fillId="0" borderId="35" xfId="0" applyFont="1" applyBorder="1" applyAlignment="1">
      <alignment horizontal="left" vertical="top" wrapText="1"/>
    </xf>
    <xf numFmtId="0" fontId="59" fillId="33" borderId="59" xfId="43" applyFont="1" applyFill="1" applyBorder="1" applyAlignment="1">
      <alignment horizontal="center" vertical="top" wrapText="1"/>
    </xf>
    <xf numFmtId="0" fontId="59" fillId="33" borderId="47" xfId="43" applyFont="1" applyFill="1" applyBorder="1" applyAlignment="1">
      <alignment horizontal="center" vertical="top" wrapText="1"/>
    </xf>
    <xf numFmtId="0" fontId="59" fillId="33" borderId="58" xfId="43" applyFont="1" applyFill="1" applyBorder="1" applyAlignment="1">
      <alignment horizontal="center" vertical="top" wrapText="1"/>
    </xf>
    <xf numFmtId="0" fontId="48" fillId="0" borderId="55" xfId="43" applyBorder="1" applyAlignment="1">
      <alignment horizontal="center" vertical="center" wrapText="1"/>
    </xf>
    <xf numFmtId="0" fontId="65" fillId="0" borderId="49" xfId="0" applyFont="1" applyBorder="1" applyAlignment="1">
      <alignment horizontal="left" vertical="top" wrapText="1"/>
    </xf>
    <xf numFmtId="0" fontId="65" fillId="0" borderId="117" xfId="0" applyFont="1" applyBorder="1" applyAlignment="1">
      <alignment horizontal="left" vertical="top" wrapText="1"/>
    </xf>
    <xf numFmtId="0" fontId="65" fillId="0" borderId="63" xfId="0" applyFont="1" applyBorder="1" applyAlignment="1">
      <alignment horizontal="left" vertical="top" wrapText="1"/>
    </xf>
    <xf numFmtId="0" fontId="59" fillId="33" borderId="26" xfId="43" applyFont="1" applyFill="1" applyBorder="1" applyAlignment="1">
      <alignment horizontal="left" vertical="top" wrapText="1"/>
    </xf>
    <xf numFmtId="0" fontId="59" fillId="33" borderId="29" xfId="43" applyFont="1" applyFill="1" applyBorder="1" applyAlignment="1">
      <alignment horizontal="left" vertical="top" wrapText="1"/>
    </xf>
    <xf numFmtId="0" fontId="3" fillId="0" borderId="19" xfId="0" applyFont="1" applyBorder="1" applyAlignment="1">
      <alignment horizontal="left" vertical="top" wrapText="1"/>
    </xf>
    <xf numFmtId="0" fontId="3" fillId="0" borderId="32" xfId="0" applyFont="1" applyBorder="1" applyAlignment="1">
      <alignment horizontal="left" vertical="top" wrapText="1"/>
    </xf>
    <xf numFmtId="0" fontId="48" fillId="0" borderId="127" xfId="43" applyFont="1" applyBorder="1" applyAlignment="1">
      <alignment horizontal="left" vertical="top" wrapText="1"/>
    </xf>
    <xf numFmtId="0" fontId="48" fillId="0" borderId="0" xfId="43" applyFont="1" applyBorder="1" applyAlignment="1">
      <alignment horizontal="left" vertical="top"/>
    </xf>
    <xf numFmtId="0" fontId="48" fillId="0" borderId="40" xfId="43" applyFont="1" applyBorder="1" applyAlignment="1">
      <alignment horizontal="left" vertical="top"/>
    </xf>
    <xf numFmtId="0" fontId="48" fillId="0" borderId="66" xfId="43" applyFont="1" applyBorder="1" applyAlignment="1">
      <alignment horizontal="left" vertical="top" wrapText="1"/>
    </xf>
    <xf numFmtId="0" fontId="48" fillId="0" borderId="44" xfId="43" applyFont="1" applyBorder="1" applyAlignment="1">
      <alignment horizontal="left" vertical="top" wrapText="1"/>
    </xf>
    <xf numFmtId="0" fontId="59" fillId="33" borderId="188" xfId="43" applyFont="1" applyFill="1" applyBorder="1" applyAlignment="1">
      <alignment horizontal="left" vertical="top"/>
    </xf>
    <xf numFmtId="0" fontId="59" fillId="33" borderId="253" xfId="43" applyFont="1" applyFill="1" applyBorder="1" applyAlignment="1">
      <alignment horizontal="left" vertical="top"/>
    </xf>
    <xf numFmtId="0" fontId="0" fillId="0" borderId="32" xfId="0" applyBorder="1" applyAlignment="1">
      <alignment horizontal="center" vertical="top" wrapText="1"/>
    </xf>
    <xf numFmtId="0" fontId="0" fillId="0" borderId="38" xfId="0" applyBorder="1" applyAlignment="1">
      <alignment horizontal="center" vertical="top" wrapText="1"/>
    </xf>
    <xf numFmtId="0" fontId="48" fillId="0" borderId="334" xfId="43" applyFont="1" applyBorder="1" applyAlignment="1">
      <alignment horizontal="left" vertical="top" wrapText="1"/>
    </xf>
    <xf numFmtId="0" fontId="48" fillId="0" borderId="327" xfId="43" applyFont="1" applyBorder="1" applyAlignment="1">
      <alignment horizontal="left" vertical="top" wrapText="1"/>
    </xf>
    <xf numFmtId="0" fontId="48" fillId="0" borderId="118" xfId="43" applyFont="1" applyBorder="1" applyAlignment="1">
      <alignment horizontal="left" vertical="top" wrapText="1"/>
    </xf>
    <xf numFmtId="0" fontId="48" fillId="0" borderId="69" xfId="43" applyBorder="1" applyAlignment="1">
      <alignment horizontal="left" vertical="top" wrapText="1"/>
    </xf>
    <xf numFmtId="0" fontId="48" fillId="0" borderId="34" xfId="43" applyBorder="1" applyAlignment="1">
      <alignment horizontal="left" vertical="top" wrapText="1"/>
    </xf>
    <xf numFmtId="0" fontId="48" fillId="0" borderId="43" xfId="43" applyFont="1" applyBorder="1" applyAlignment="1">
      <alignment horizontal="left" vertical="top" wrapText="1"/>
    </xf>
    <xf numFmtId="0" fontId="48" fillId="0" borderId="13" xfId="43" applyFont="1" applyBorder="1" applyAlignment="1">
      <alignment horizontal="left" vertical="top" wrapText="1"/>
    </xf>
    <xf numFmtId="0" fontId="48" fillId="0" borderId="217" xfId="43" applyFont="1" applyBorder="1" applyAlignment="1">
      <alignment horizontal="left" vertical="top" wrapText="1"/>
    </xf>
    <xf numFmtId="0" fontId="48" fillId="0" borderId="218" xfId="43" applyFont="1" applyBorder="1" applyAlignment="1">
      <alignment horizontal="left" vertical="top" wrapText="1"/>
    </xf>
    <xf numFmtId="0" fontId="22" fillId="0" borderId="48" xfId="50" applyFont="1" applyBorder="1" applyAlignment="1">
      <alignment horizontal="left" vertical="top" wrapText="1"/>
    </xf>
    <xf numFmtId="0" fontId="22" fillId="0" borderId="57" xfId="50" applyFont="1" applyBorder="1" applyAlignment="1">
      <alignment vertical="top" wrapText="1"/>
    </xf>
    <xf numFmtId="0" fontId="22" fillId="0" borderId="12" xfId="50" applyBorder="1" applyAlignment="1">
      <alignment vertical="top" wrapText="1"/>
    </xf>
    <xf numFmtId="0" fontId="22" fillId="0" borderId="35" xfId="50" applyFont="1" applyBorder="1" applyAlignment="1">
      <alignment vertical="top" wrapText="1"/>
    </xf>
    <xf numFmtId="0" fontId="22" fillId="0" borderId="31" xfId="50" applyBorder="1" applyAlignment="1">
      <alignment vertical="top" wrapText="1"/>
    </xf>
    <xf numFmtId="0" fontId="22" fillId="0" borderId="56" xfId="50" applyFont="1" applyBorder="1" applyAlignment="1">
      <alignment vertical="top" wrapText="1"/>
    </xf>
    <xf numFmtId="0" fontId="22" fillId="0" borderId="16" xfId="50" applyBorder="1" applyAlignment="1">
      <alignment vertical="top" wrapText="1"/>
    </xf>
    <xf numFmtId="0" fontId="22" fillId="0" borderId="42" xfId="50" applyBorder="1" applyAlignment="1">
      <alignment vertical="top" wrapText="1"/>
    </xf>
    <xf numFmtId="0" fontId="12" fillId="0" borderId="46" xfId="50" applyFont="1" applyBorder="1" applyAlignment="1">
      <alignment horizontal="left" vertical="top" wrapText="1"/>
    </xf>
    <xf numFmtId="0" fontId="12" fillId="0" borderId="11" xfId="50" applyFont="1" applyBorder="1" applyAlignment="1">
      <alignment horizontal="left" vertical="top" wrapText="1"/>
    </xf>
    <xf numFmtId="0" fontId="12" fillId="0" borderId="38" xfId="50" applyFont="1" applyBorder="1" applyAlignment="1">
      <alignment horizontal="left" vertical="top" wrapText="1"/>
    </xf>
    <xf numFmtId="0" fontId="12" fillId="0" borderId="43" xfId="50" applyFont="1" applyBorder="1" applyAlignment="1">
      <alignment horizontal="left" vertical="top" wrapText="1"/>
    </xf>
    <xf numFmtId="0" fontId="12" fillId="0" borderId="13" xfId="50" applyFont="1" applyBorder="1" applyAlignment="1">
      <alignment horizontal="left" vertical="top" wrapText="1"/>
    </xf>
    <xf numFmtId="0" fontId="77" fillId="0" borderId="46" xfId="50" applyFont="1" applyBorder="1" applyAlignment="1">
      <alignment horizontal="left" vertical="top" wrapText="1"/>
    </xf>
    <xf numFmtId="0" fontId="77" fillId="0" borderId="11" xfId="50" applyFont="1" applyBorder="1" applyAlignment="1">
      <alignment horizontal="left" vertical="top" wrapText="1"/>
    </xf>
    <xf numFmtId="0" fontId="77" fillId="0" borderId="38" xfId="50" applyFont="1" applyBorder="1" applyAlignment="1">
      <alignment horizontal="left" vertical="top" wrapText="1"/>
    </xf>
    <xf numFmtId="0" fontId="22" fillId="0" borderId="127" xfId="50" applyBorder="1" applyAlignment="1">
      <alignment horizontal="left" vertical="top" wrapText="1"/>
    </xf>
    <xf numFmtId="0" fontId="12" fillId="0" borderId="68" xfId="50" applyFont="1" applyBorder="1" applyAlignment="1">
      <alignment horizontal="left" vertical="top" wrapText="1"/>
    </xf>
    <xf numFmtId="0" fontId="12" fillId="0" borderId="66" xfId="50" applyFont="1" applyBorder="1" applyAlignment="1">
      <alignment horizontal="left" vertical="top" wrapText="1"/>
    </xf>
    <xf numFmtId="0" fontId="22" fillId="0" borderId="23" xfId="50" applyFont="1" applyBorder="1" applyAlignment="1">
      <alignment horizontal="center" vertical="center" wrapText="1"/>
    </xf>
    <xf numFmtId="0" fontId="22" fillId="0" borderId="23" xfId="50" applyFont="1" applyBorder="1" applyAlignment="1">
      <alignment horizontal="center" vertical="center"/>
    </xf>
    <xf numFmtId="0" fontId="22" fillId="0" borderId="57" xfId="50" applyFont="1" applyBorder="1" applyAlignment="1">
      <alignment horizontal="left" vertical="top" wrapText="1"/>
    </xf>
    <xf numFmtId="0" fontId="22" fillId="0" borderId="35" xfId="50" applyFont="1" applyBorder="1" applyAlignment="1">
      <alignment horizontal="left" vertical="top" wrapText="1"/>
    </xf>
    <xf numFmtId="0" fontId="22" fillId="0" borderId="56" xfId="50" applyFont="1" applyBorder="1" applyAlignment="1">
      <alignment horizontal="left" vertical="top" wrapText="1"/>
    </xf>
    <xf numFmtId="0" fontId="77" fillId="0" borderId="66" xfId="50" applyFont="1" applyBorder="1" applyAlignment="1">
      <alignment horizontal="center" vertical="top" wrapText="1"/>
    </xf>
    <xf numFmtId="0" fontId="22" fillId="0" borderId="67" xfId="50" applyBorder="1" applyAlignment="1">
      <alignment horizontal="left" vertical="top" wrapText="1"/>
    </xf>
    <xf numFmtId="0" fontId="22" fillId="0" borderId="211" xfId="50" applyBorder="1" applyAlignment="1">
      <alignment horizontal="left" vertical="top" wrapText="1"/>
    </xf>
    <xf numFmtId="0" fontId="22" fillId="0" borderId="212" xfId="50" applyBorder="1" applyAlignment="1">
      <alignment horizontal="left" vertical="top" wrapText="1"/>
    </xf>
    <xf numFmtId="0" fontId="59" fillId="33" borderId="316" xfId="50" applyFont="1" applyFill="1" applyBorder="1" applyAlignment="1">
      <alignment horizontal="left" vertical="top" wrapText="1"/>
    </xf>
    <xf numFmtId="0" fontId="22" fillId="0" borderId="227" xfId="50" applyBorder="1" applyAlignment="1">
      <alignment horizontal="left" vertical="top" wrapText="1"/>
    </xf>
    <xf numFmtId="0" fontId="4" fillId="0" borderId="229" xfId="50" applyFont="1" applyBorder="1" applyAlignment="1">
      <alignment horizontal="left" vertical="top" wrapText="1"/>
    </xf>
    <xf numFmtId="0" fontId="4" fillId="0" borderId="217" xfId="50" applyFont="1" applyBorder="1" applyAlignment="1">
      <alignment horizontal="left" vertical="top" wrapText="1"/>
    </xf>
    <xf numFmtId="0" fontId="4" fillId="0" borderId="230" xfId="50" applyFont="1" applyBorder="1" applyAlignment="1">
      <alignment horizontal="left" vertical="top" wrapText="1"/>
    </xf>
    <xf numFmtId="0" fontId="22" fillId="0" borderId="230" xfId="50" applyBorder="1" applyAlignment="1">
      <alignment horizontal="left" vertical="top" wrapText="1"/>
    </xf>
    <xf numFmtId="0" fontId="4" fillId="0" borderId="343" xfId="50" applyFont="1" applyBorder="1" applyAlignment="1">
      <alignment horizontal="left" vertical="top" wrapText="1"/>
    </xf>
    <xf numFmtId="0" fontId="4" fillId="0" borderId="267" xfId="50" applyFont="1" applyBorder="1" applyAlignment="1">
      <alignment horizontal="left" vertical="top" wrapText="1"/>
    </xf>
    <xf numFmtId="0" fontId="4" fillId="0" borderId="193" xfId="50" applyFont="1" applyBorder="1" applyAlignment="1">
      <alignment horizontal="left" vertical="top" wrapText="1"/>
    </xf>
    <xf numFmtId="0" fontId="4" fillId="0" borderId="334" xfId="50" applyFont="1" applyBorder="1" applyAlignment="1">
      <alignment horizontal="left" vertical="top" wrapText="1"/>
    </xf>
    <xf numFmtId="0" fontId="4" fillId="0" borderId="192" xfId="50" applyFont="1" applyBorder="1" applyAlignment="1">
      <alignment horizontal="left" vertical="top" wrapText="1"/>
    </xf>
    <xf numFmtId="0" fontId="22" fillId="0" borderId="236" xfId="50" applyBorder="1" applyAlignment="1">
      <alignment horizontal="left" vertical="top" wrapText="1"/>
    </xf>
    <xf numFmtId="0" fontId="4" fillId="0" borderId="182" xfId="50" applyFont="1" applyBorder="1" applyAlignment="1">
      <alignment horizontal="left" vertical="top" wrapText="1"/>
    </xf>
    <xf numFmtId="0" fontId="22" fillId="0" borderId="265" xfId="50" applyBorder="1" applyAlignment="1">
      <alignment horizontal="center" vertical="top" wrapText="1"/>
    </xf>
    <xf numFmtId="0" fontId="22" fillId="0" borderId="279" xfId="50" applyBorder="1" applyAlignment="1">
      <alignment horizontal="center" vertical="top" wrapText="1"/>
    </xf>
    <xf numFmtId="0" fontId="22" fillId="0" borderId="265" xfId="50" applyBorder="1" applyAlignment="1">
      <alignment vertical="top" wrapText="1"/>
    </xf>
    <xf numFmtId="0" fontId="22" fillId="0" borderId="279" xfId="50" applyBorder="1" applyAlignment="1">
      <alignment vertical="top" wrapText="1"/>
    </xf>
    <xf numFmtId="0" fontId="22" fillId="0" borderId="343" xfId="50" applyBorder="1" applyAlignment="1">
      <alignment horizontal="left" vertical="top" wrapText="1"/>
    </xf>
    <xf numFmtId="0" fontId="22" fillId="0" borderId="267" xfId="50" applyBorder="1" applyAlignment="1">
      <alignment horizontal="left" vertical="top" wrapText="1"/>
    </xf>
    <xf numFmtId="0" fontId="59" fillId="33" borderId="309" xfId="50" applyFont="1" applyFill="1" applyBorder="1" applyAlignment="1">
      <alignment horizontal="left" vertical="top"/>
    </xf>
    <xf numFmtId="0" fontId="22" fillId="0" borderId="265" xfId="50" applyBorder="1" applyAlignment="1">
      <alignment horizontal="left" vertical="top" wrapText="1"/>
    </xf>
    <xf numFmtId="0" fontId="22" fillId="0" borderId="343" xfId="50" applyBorder="1" applyAlignment="1">
      <alignment horizontal="left" vertical="top"/>
    </xf>
    <xf numFmtId="0" fontId="22" fillId="0" borderId="267" xfId="50" applyBorder="1" applyAlignment="1">
      <alignment horizontal="left" vertical="top"/>
    </xf>
    <xf numFmtId="0" fontId="22" fillId="0" borderId="271" xfId="50" applyBorder="1" applyAlignment="1">
      <alignment horizontal="center" vertical="center"/>
    </xf>
    <xf numFmtId="0" fontId="65" fillId="0" borderId="68" xfId="50" applyFont="1" applyBorder="1" applyAlignment="1">
      <alignment horizontal="left" vertical="top" wrapText="1"/>
    </xf>
    <xf numFmtId="0" fontId="93" fillId="34" borderId="309" xfId="50" applyFont="1" applyFill="1" applyBorder="1" applyAlignment="1">
      <alignment horizontal="left" vertical="top" wrapText="1"/>
    </xf>
    <xf numFmtId="0" fontId="93" fillId="34" borderId="254" xfId="50" applyFont="1" applyFill="1" applyBorder="1" applyAlignment="1">
      <alignment horizontal="left" vertical="top" wrapText="1"/>
    </xf>
    <xf numFmtId="0" fontId="93" fillId="34" borderId="255" xfId="50" applyFont="1" applyFill="1" applyBorder="1" applyAlignment="1">
      <alignment horizontal="left" vertical="top" wrapText="1"/>
    </xf>
    <xf numFmtId="0" fontId="93" fillId="34" borderId="59" xfId="50" applyFont="1" applyFill="1" applyBorder="1" applyAlignment="1">
      <alignment horizontal="left" vertical="top" wrapText="1"/>
    </xf>
    <xf numFmtId="0" fontId="93" fillId="34" borderId="176" xfId="50" applyFont="1" applyFill="1" applyBorder="1" applyAlignment="1">
      <alignment horizontal="left" vertical="top" wrapText="1"/>
    </xf>
    <xf numFmtId="0" fontId="93" fillId="34" borderId="179" xfId="50" applyFont="1" applyFill="1" applyBorder="1" applyAlignment="1">
      <alignment horizontal="left" vertical="top" wrapText="1"/>
    </xf>
    <xf numFmtId="0" fontId="78" fillId="0" borderId="273" xfId="50" applyFont="1" applyBorder="1" applyAlignment="1">
      <alignment horizontal="left" vertical="top" wrapText="1"/>
    </xf>
    <xf numFmtId="0" fontId="78" fillId="0" borderId="271" xfId="50" applyFont="1" applyBorder="1" applyAlignment="1">
      <alignment horizontal="left" vertical="top" wrapText="1"/>
    </xf>
    <xf numFmtId="0" fontId="78" fillId="0" borderId="316" xfId="50" applyFont="1" applyBorder="1" applyAlignment="1">
      <alignment horizontal="left" vertical="top" wrapText="1"/>
    </xf>
    <xf numFmtId="0" fontId="78" fillId="0" borderId="192" xfId="50" applyFont="1" applyBorder="1" applyAlignment="1">
      <alignment horizontal="left" vertical="top" wrapText="1"/>
    </xf>
    <xf numFmtId="0" fontId="78" fillId="0" borderId="190" xfId="50" applyFont="1" applyBorder="1" applyAlignment="1">
      <alignment horizontal="left" vertical="top" wrapText="1"/>
    </xf>
    <xf numFmtId="0" fontId="78" fillId="0" borderId="191" xfId="50" applyFont="1" applyBorder="1" applyAlignment="1">
      <alignment horizontal="left" vertical="top" wrapText="1"/>
    </xf>
    <xf numFmtId="0" fontId="93" fillId="34" borderId="205" xfId="50" applyFont="1" applyFill="1" applyBorder="1" applyAlignment="1">
      <alignment horizontal="left"/>
    </xf>
    <xf numFmtId="0" fontId="93" fillId="34" borderId="272" xfId="50" applyFont="1" applyFill="1" applyBorder="1" applyAlignment="1">
      <alignment horizontal="left"/>
    </xf>
    <xf numFmtId="0" fontId="93" fillId="34" borderId="274" xfId="50" applyFont="1" applyFill="1" applyBorder="1" applyAlignment="1">
      <alignment horizontal="left"/>
    </xf>
    <xf numFmtId="0" fontId="78" fillId="0" borderId="265" xfId="50" applyFont="1" applyBorder="1" applyAlignment="1">
      <alignment horizontal="center" vertical="center" wrapText="1"/>
    </xf>
    <xf numFmtId="0" fontId="78" fillId="0" borderId="343" xfId="50" applyFont="1" applyBorder="1" applyAlignment="1">
      <alignment horizontal="center" vertical="center" wrapText="1"/>
    </xf>
    <xf numFmtId="0" fontId="78" fillId="0" borderId="267" xfId="50" applyFont="1" applyBorder="1" applyAlignment="1">
      <alignment horizontal="center" vertical="center" wrapText="1"/>
    </xf>
    <xf numFmtId="0" fontId="78" fillId="0" borderId="326" xfId="50" applyFont="1" applyBorder="1" applyAlignment="1">
      <alignment horizontal="center" vertical="center" wrapText="1"/>
    </xf>
    <xf numFmtId="0" fontId="78" fillId="0" borderId="334" xfId="50" applyFont="1" applyBorder="1" applyAlignment="1">
      <alignment horizontal="center" vertical="center" wrapText="1"/>
    </xf>
    <xf numFmtId="0" fontId="78" fillId="0" borderId="327" xfId="50" applyFont="1" applyBorder="1" applyAlignment="1">
      <alignment horizontal="center" vertical="center" wrapText="1"/>
    </xf>
    <xf numFmtId="0" fontId="78" fillId="34" borderId="229" xfId="50" applyFont="1" applyFill="1" applyBorder="1" applyAlignment="1">
      <alignment horizontal="left"/>
    </xf>
    <xf numFmtId="0" fontId="78" fillId="34" borderId="217" xfId="50" applyFont="1" applyFill="1" applyBorder="1" applyAlignment="1">
      <alignment horizontal="left"/>
    </xf>
    <xf numFmtId="0" fontId="78" fillId="34" borderId="230" xfId="50" applyFont="1" applyFill="1" applyBorder="1" applyAlignment="1">
      <alignment horizontal="left"/>
    </xf>
    <xf numFmtId="0" fontId="78" fillId="0" borderId="216" xfId="50" applyFont="1" applyBorder="1" applyAlignment="1">
      <alignment horizontal="center" vertical="center" wrapText="1"/>
    </xf>
    <xf numFmtId="0" fontId="78" fillId="0" borderId="217" xfId="50" applyFont="1" applyBorder="1" applyAlignment="1">
      <alignment horizontal="center" vertical="center" wrapText="1"/>
    </xf>
    <xf numFmtId="0" fontId="78" fillId="0" borderId="218" xfId="50" applyFont="1" applyBorder="1" applyAlignment="1">
      <alignment horizontal="center" vertical="center" wrapText="1"/>
    </xf>
    <xf numFmtId="0" fontId="93" fillId="34" borderId="261" xfId="50" applyFont="1" applyFill="1" applyBorder="1" applyAlignment="1">
      <alignment horizontal="left" vertical="top" wrapText="1"/>
    </xf>
    <xf numFmtId="0" fontId="93" fillId="34" borderId="263" xfId="50" applyFont="1" applyFill="1" applyBorder="1" applyAlignment="1">
      <alignment horizontal="left" vertical="top" wrapText="1"/>
    </xf>
    <xf numFmtId="0" fontId="93" fillId="34" borderId="226" xfId="50" applyFont="1" applyFill="1" applyBorder="1" applyAlignment="1">
      <alignment horizontal="left" vertical="top" wrapText="1"/>
    </xf>
    <xf numFmtId="0" fontId="93" fillId="34" borderId="212" xfId="50" applyFont="1" applyFill="1" applyBorder="1" applyAlignment="1">
      <alignment horizontal="left" vertical="top" wrapText="1"/>
    </xf>
    <xf numFmtId="0" fontId="93" fillId="34" borderId="189" xfId="50" applyFont="1" applyFill="1" applyBorder="1" applyAlignment="1">
      <alignment horizontal="left" vertical="top" wrapText="1"/>
    </xf>
    <xf numFmtId="0" fontId="93" fillId="34" borderId="191" xfId="50" applyFont="1" applyFill="1" applyBorder="1" applyAlignment="1">
      <alignment horizontal="left" vertical="top" wrapText="1"/>
    </xf>
    <xf numFmtId="0" fontId="78" fillId="0" borderId="222" xfId="50" applyFont="1" applyBorder="1" applyAlignment="1">
      <alignment horizontal="left" vertical="top" wrapText="1"/>
    </xf>
    <xf numFmtId="0" fontId="78" fillId="0" borderId="211" xfId="50" applyFont="1" applyBorder="1" applyAlignment="1">
      <alignment horizontal="left" vertical="top" wrapText="1"/>
    </xf>
    <xf numFmtId="0" fontId="78" fillId="0" borderId="212" xfId="50" applyFont="1" applyBorder="1" applyAlignment="1">
      <alignment horizontal="left" vertical="top" wrapText="1"/>
    </xf>
    <xf numFmtId="0" fontId="93" fillId="34" borderId="259" xfId="50" applyFont="1" applyFill="1" applyBorder="1" applyAlignment="1">
      <alignment horizontal="left" vertical="top" wrapText="1"/>
    </xf>
    <xf numFmtId="0" fontId="93" fillId="34" borderId="316" xfId="50" applyFont="1" applyFill="1" applyBorder="1" applyAlignment="1">
      <alignment horizontal="left" vertical="top" wrapText="1"/>
    </xf>
    <xf numFmtId="0" fontId="94" fillId="0" borderId="343" xfId="50" applyFont="1" applyBorder="1" applyAlignment="1">
      <alignment horizontal="left" vertical="top" wrapText="1"/>
    </xf>
    <xf numFmtId="0" fontId="94" fillId="0" borderId="267" xfId="50" applyFont="1" applyBorder="1" applyAlignment="1">
      <alignment horizontal="left" vertical="top" wrapText="1"/>
    </xf>
    <xf numFmtId="0" fontId="78" fillId="0" borderId="254" xfId="50" applyFont="1" applyBorder="1" applyAlignment="1">
      <alignment horizontal="left" vertical="top" wrapText="1"/>
    </xf>
    <xf numFmtId="0" fontId="78" fillId="0" borderId="310" xfId="50" applyFont="1" applyBorder="1" applyAlignment="1">
      <alignment horizontal="left" vertical="top" wrapText="1"/>
    </xf>
    <xf numFmtId="0" fontId="93" fillId="34" borderId="188" xfId="50" applyFont="1" applyFill="1" applyBorder="1" applyAlignment="1">
      <alignment horizontal="left" vertical="top" wrapText="1"/>
    </xf>
    <xf numFmtId="0" fontId="93" fillId="34" borderId="0" xfId="50" applyFont="1" applyFill="1" applyAlignment="1">
      <alignment horizontal="left" vertical="top" wrapText="1"/>
    </xf>
    <xf numFmtId="0" fontId="78" fillId="0" borderId="261" xfId="50" applyFont="1" applyBorder="1" applyAlignment="1">
      <alignment horizontal="left" vertical="top" wrapText="1"/>
    </xf>
    <xf numFmtId="0" fontId="78" fillId="0" borderId="262" xfId="50" applyFont="1" applyBorder="1" applyAlignment="1">
      <alignment horizontal="left" vertical="top" wrapText="1"/>
    </xf>
    <xf numFmtId="0" fontId="78" fillId="0" borderId="263" xfId="50" applyFont="1" applyBorder="1" applyAlignment="1">
      <alignment horizontal="left" vertical="top" wrapText="1"/>
    </xf>
    <xf numFmtId="0" fontId="78" fillId="0" borderId="189" xfId="50" applyFont="1" applyBorder="1" applyAlignment="1">
      <alignment horizontal="left" vertical="top" wrapText="1"/>
    </xf>
    <xf numFmtId="0" fontId="78" fillId="0" borderId="227" xfId="50" applyFont="1" applyBorder="1" applyAlignment="1">
      <alignment horizontal="left" vertical="top" wrapText="1"/>
    </xf>
    <xf numFmtId="0" fontId="78" fillId="0" borderId="220" xfId="50" applyFont="1" applyBorder="1" applyAlignment="1">
      <alignment horizontal="left" vertical="top" wrapText="1"/>
    </xf>
    <xf numFmtId="0" fontId="78" fillId="0" borderId="232" xfId="50" applyFont="1" applyBorder="1" applyAlignment="1">
      <alignment horizontal="left" vertical="top" wrapText="1"/>
    </xf>
    <xf numFmtId="0" fontId="94" fillId="0" borderId="193" xfId="50" applyFont="1" applyBorder="1" applyAlignment="1">
      <alignment horizontal="left" vertical="top" wrapText="1"/>
    </xf>
    <xf numFmtId="0" fontId="94" fillId="0" borderId="334" xfId="50" applyFont="1" applyBorder="1" applyAlignment="1">
      <alignment horizontal="left" vertical="top" wrapText="1"/>
    </xf>
    <xf numFmtId="0" fontId="94" fillId="0" borderId="192" xfId="50" applyFont="1" applyBorder="1" applyAlignment="1">
      <alignment horizontal="left" vertical="top" wrapText="1"/>
    </xf>
    <xf numFmtId="0" fontId="78" fillId="0" borderId="190" xfId="50" applyFont="1" applyBorder="1" applyAlignment="1">
      <alignment horizontal="center" vertical="top" wrapText="1"/>
    </xf>
    <xf numFmtId="0" fontId="78" fillId="0" borderId="335" xfId="50" applyFont="1" applyBorder="1" applyAlignment="1">
      <alignment horizontal="center" vertical="top" wrapText="1"/>
    </xf>
    <xf numFmtId="0" fontId="78" fillId="0" borderId="326" xfId="50" applyFont="1" applyBorder="1" applyAlignment="1">
      <alignment horizontal="center" vertical="top" wrapText="1"/>
    </xf>
    <xf numFmtId="0" fontId="78" fillId="0" borderId="327" xfId="50" applyFont="1" applyBorder="1" applyAlignment="1">
      <alignment horizontal="center" vertical="top" wrapText="1"/>
    </xf>
    <xf numFmtId="0" fontId="78" fillId="0" borderId="220" xfId="50" applyFont="1" applyBorder="1" applyAlignment="1">
      <alignment horizontal="center" vertical="top" wrapText="1"/>
    </xf>
    <xf numFmtId="0" fontId="78" fillId="0" borderId="216" xfId="50" applyFont="1" applyBorder="1" applyAlignment="1">
      <alignment horizontal="center" vertical="top" wrapText="1"/>
    </xf>
    <xf numFmtId="0" fontId="78" fillId="0" borderId="218" xfId="50" applyFont="1" applyBorder="1" applyAlignment="1">
      <alignment horizontal="center" vertical="top" wrapText="1"/>
    </xf>
    <xf numFmtId="0" fontId="94" fillId="0" borderId="275" xfId="50" applyFont="1" applyBorder="1" applyAlignment="1">
      <alignment horizontal="left" vertical="top" wrapText="1"/>
    </xf>
    <xf numFmtId="0" fontId="94" fillId="0" borderId="276" xfId="50" applyFont="1" applyBorder="1" applyAlignment="1">
      <alignment horizontal="left" vertical="top" wrapText="1"/>
    </xf>
    <xf numFmtId="0" fontId="78" fillId="0" borderId="276" xfId="50" applyFont="1" applyBorder="1" applyAlignment="1">
      <alignment horizontal="center" vertical="top" wrapText="1"/>
    </xf>
    <xf numFmtId="0" fontId="78" fillId="0" borderId="270" xfId="50" applyFont="1" applyBorder="1" applyAlignment="1">
      <alignment horizontal="center" vertical="top" wrapText="1"/>
    </xf>
    <xf numFmtId="0" fontId="78" fillId="0" borderId="310" xfId="50" applyFont="1" applyBorder="1" applyAlignment="1">
      <alignment horizontal="center" vertical="top" wrapText="1"/>
    </xf>
    <xf numFmtId="0" fontId="89" fillId="0" borderId="190" xfId="50" applyFont="1" applyBorder="1" applyAlignment="1">
      <alignment horizontal="center" vertical="top" wrapText="1"/>
    </xf>
    <xf numFmtId="0" fontId="78" fillId="0" borderId="0" xfId="50" applyFont="1" applyAlignment="1">
      <alignment horizontal="left" vertical="top"/>
    </xf>
    <xf numFmtId="0" fontId="93" fillId="34" borderId="275" xfId="50" applyFont="1" applyFill="1" applyBorder="1" applyAlignment="1">
      <alignment horizontal="left" vertical="center"/>
    </xf>
    <xf numFmtId="0" fontId="93" fillId="34" borderId="276" xfId="50" applyFont="1" applyFill="1" applyBorder="1" applyAlignment="1">
      <alignment horizontal="left" vertical="center"/>
    </xf>
    <xf numFmtId="0" fontId="93" fillId="34" borderId="276" xfId="50" applyFont="1" applyFill="1" applyBorder="1" applyAlignment="1">
      <alignment horizontal="center" vertical="center" wrapText="1"/>
    </xf>
    <xf numFmtId="0" fontId="93" fillId="34" borderId="277" xfId="50" applyFont="1" applyFill="1" applyBorder="1" applyAlignment="1">
      <alignment horizontal="center" vertical="center" wrapText="1"/>
    </xf>
    <xf numFmtId="0" fontId="78" fillId="0" borderId="188" xfId="50" applyFont="1" applyBorder="1" applyAlignment="1">
      <alignment horizontal="left" vertical="top" wrapText="1"/>
    </xf>
    <xf numFmtId="0" fontId="78" fillId="0" borderId="0" xfId="50" applyFont="1" applyAlignment="1">
      <alignment horizontal="left" vertical="top" wrapText="1"/>
    </xf>
    <xf numFmtId="0" fontId="93" fillId="34" borderId="309" xfId="50" applyFont="1" applyFill="1" applyBorder="1" applyAlignment="1">
      <alignment horizontal="left" vertical="top"/>
    </xf>
    <xf numFmtId="0" fontId="93" fillId="34" borderId="254" xfId="50" applyFont="1" applyFill="1" applyBorder="1" applyAlignment="1">
      <alignment horizontal="left" vertical="top"/>
    </xf>
    <xf numFmtId="0" fontId="93" fillId="34" borderId="255" xfId="50" applyFont="1" applyFill="1" applyBorder="1" applyAlignment="1">
      <alignment horizontal="left" vertical="top"/>
    </xf>
    <xf numFmtId="0" fontId="93" fillId="34" borderId="188" xfId="50" applyFont="1" applyFill="1" applyBorder="1" applyAlignment="1">
      <alignment horizontal="left" vertical="top"/>
    </xf>
    <xf numFmtId="0" fontId="93" fillId="34" borderId="0" xfId="50" applyFont="1" applyFill="1" applyAlignment="1">
      <alignment horizontal="left" vertical="top"/>
    </xf>
    <xf numFmtId="0" fontId="93" fillId="34" borderId="253" xfId="50" applyFont="1" applyFill="1" applyBorder="1" applyAlignment="1">
      <alignment horizontal="left" vertical="top"/>
    </xf>
    <xf numFmtId="0" fontId="78" fillId="0" borderId="265" xfId="50" applyFont="1" applyBorder="1" applyAlignment="1">
      <alignment horizontal="left" vertical="top" wrapText="1"/>
    </xf>
    <xf numFmtId="0" fontId="78" fillId="0" borderId="343" xfId="50" applyFont="1" applyBorder="1" applyAlignment="1">
      <alignment horizontal="left" vertical="top"/>
    </xf>
    <xf numFmtId="0" fontId="78" fillId="0" borderId="267" xfId="50" applyFont="1" applyBorder="1" applyAlignment="1">
      <alignment horizontal="left" vertical="top"/>
    </xf>
    <xf numFmtId="0" fontId="78" fillId="0" borderId="326" xfId="50" applyFont="1" applyBorder="1" applyAlignment="1">
      <alignment horizontal="left" vertical="top" wrapText="1"/>
    </xf>
    <xf numFmtId="0" fontId="78" fillId="0" borderId="334" xfId="50" applyFont="1" applyBorder="1" applyAlignment="1">
      <alignment horizontal="left" vertical="top" wrapText="1"/>
    </xf>
    <xf numFmtId="0" fontId="78" fillId="0" borderId="327" xfId="50" applyFont="1" applyBorder="1" applyAlignment="1">
      <alignment horizontal="left" vertical="top" wrapText="1"/>
    </xf>
    <xf numFmtId="0" fontId="93" fillId="34" borderId="271" xfId="50" applyFont="1" applyFill="1" applyBorder="1" applyAlignment="1">
      <alignment horizontal="left" vertical="top" wrapText="1"/>
    </xf>
    <xf numFmtId="0" fontId="93" fillId="34" borderId="278" xfId="50" applyFont="1" applyFill="1" applyBorder="1" applyAlignment="1">
      <alignment horizontal="left" vertical="top" wrapText="1"/>
    </xf>
    <xf numFmtId="0" fontId="78" fillId="0" borderId="234" xfId="50" applyFont="1" applyBorder="1" applyAlignment="1">
      <alignment horizontal="left" vertical="top" wrapText="1"/>
    </xf>
    <xf numFmtId="0" fontId="78" fillId="0" borderId="176" xfId="50" applyFont="1" applyBorder="1" applyAlignment="1">
      <alignment horizontal="left" vertical="top" wrapText="1"/>
    </xf>
    <xf numFmtId="0" fontId="78" fillId="0" borderId="178" xfId="50" applyFont="1" applyBorder="1" applyAlignment="1">
      <alignment horizontal="left" vertical="top" wrapText="1"/>
    </xf>
    <xf numFmtId="0" fontId="93" fillId="34" borderId="275" xfId="50" applyFont="1" applyFill="1" applyBorder="1" applyAlignment="1">
      <alignment horizontal="left" vertical="top"/>
    </xf>
    <xf numFmtId="0" fontId="93" fillId="34" borderId="276" xfId="50" applyFont="1" applyFill="1" applyBorder="1" applyAlignment="1">
      <alignment horizontal="left" vertical="top"/>
    </xf>
    <xf numFmtId="0" fontId="78" fillId="0" borderId="276" xfId="50" applyFont="1" applyBorder="1" applyAlignment="1">
      <alignment horizontal="left" vertical="top" wrapText="1"/>
    </xf>
    <xf numFmtId="0" fontId="78" fillId="0" borderId="277" xfId="50" applyFont="1" applyBorder="1" applyAlignment="1">
      <alignment horizontal="left" vertical="top" wrapText="1"/>
    </xf>
    <xf numFmtId="0" fontId="93" fillId="34" borderId="205" xfId="50" applyFont="1" applyFill="1" applyBorder="1" applyAlignment="1">
      <alignment horizontal="center" vertical="center" wrapText="1"/>
    </xf>
    <xf numFmtId="0" fontId="93" fillId="34" borderId="272" xfId="50" applyFont="1" applyFill="1" applyBorder="1" applyAlignment="1">
      <alignment horizontal="center" vertical="center" wrapText="1"/>
    </xf>
    <xf numFmtId="0" fontId="93" fillId="34" borderId="274" xfId="50" applyFont="1" applyFill="1" applyBorder="1" applyAlignment="1">
      <alignment horizontal="center" vertical="center" wrapText="1"/>
    </xf>
    <xf numFmtId="0" fontId="93" fillId="34" borderId="205" xfId="50" applyFont="1" applyFill="1" applyBorder="1" applyAlignment="1">
      <alignment horizontal="left" vertical="top"/>
    </xf>
    <xf numFmtId="0" fontId="93" fillId="34" borderId="272" xfId="50" applyFont="1" applyFill="1" applyBorder="1" applyAlignment="1">
      <alignment horizontal="left" vertical="top"/>
    </xf>
    <xf numFmtId="0" fontId="93" fillId="34" borderId="273" xfId="50" applyFont="1" applyFill="1" applyBorder="1" applyAlignment="1">
      <alignment horizontal="left" vertical="top"/>
    </xf>
    <xf numFmtId="0" fontId="78" fillId="0" borderId="205" xfId="50" applyFont="1" applyBorder="1" applyAlignment="1">
      <alignment horizontal="center" vertical="center"/>
    </xf>
    <xf numFmtId="0" fontId="78" fillId="0" borderId="274" xfId="50" applyFont="1" applyBorder="1" applyAlignment="1">
      <alignment horizontal="center" vertical="center"/>
    </xf>
    <xf numFmtId="0" fontId="78" fillId="0" borderId="272" xfId="50" applyFont="1" applyBorder="1" applyAlignment="1">
      <alignment horizontal="center" vertical="center"/>
    </xf>
    <xf numFmtId="0" fontId="78" fillId="0" borderId="259" xfId="50" applyFont="1" applyBorder="1" applyAlignment="1">
      <alignment horizontal="center" vertical="center"/>
    </xf>
    <xf numFmtId="0" fontId="78" fillId="0" borderId="316" xfId="50" applyFont="1" applyBorder="1" applyAlignment="1">
      <alignment horizontal="center" vertical="center"/>
    </xf>
    <xf numFmtId="0" fontId="93" fillId="34" borderId="259" xfId="50" applyFont="1" applyFill="1" applyBorder="1" applyAlignment="1">
      <alignment horizontal="left" vertical="center"/>
    </xf>
    <xf numFmtId="0" fontId="93" fillId="34" borderId="271" xfId="50" applyFont="1" applyFill="1" applyBorder="1" applyAlignment="1">
      <alignment horizontal="left" vertical="center"/>
    </xf>
    <xf numFmtId="0" fontId="93" fillId="34" borderId="205" xfId="50" applyFont="1" applyFill="1" applyBorder="1" applyAlignment="1">
      <alignment horizontal="left" vertical="center"/>
    </xf>
    <xf numFmtId="0" fontId="93" fillId="34" borderId="272" xfId="50" applyFont="1" applyFill="1" applyBorder="1" applyAlignment="1">
      <alignment horizontal="left" vertical="center"/>
    </xf>
    <xf numFmtId="0" fontId="93" fillId="34" borderId="273" xfId="50" applyFont="1" applyFill="1" applyBorder="1" applyAlignment="1">
      <alignment horizontal="left" vertical="center"/>
    </xf>
    <xf numFmtId="0" fontId="78" fillId="0" borderId="259" xfId="50" applyFont="1" applyBorder="1" applyAlignment="1">
      <alignment horizontal="center" vertical="center" wrapText="1"/>
    </xf>
    <xf numFmtId="0" fontId="78" fillId="0" borderId="271" xfId="50" applyFont="1" applyBorder="1" applyAlignment="1">
      <alignment horizontal="center" vertical="center"/>
    </xf>
    <xf numFmtId="0" fontId="78" fillId="0" borderId="59" xfId="50" applyFont="1" applyBorder="1" applyAlignment="1">
      <alignment horizontal="center" vertical="center" wrapText="1"/>
    </xf>
    <xf numFmtId="0" fontId="78" fillId="0" borderId="178" xfId="50" applyFont="1" applyBorder="1" applyAlignment="1">
      <alignment horizontal="center" vertical="center" wrapText="1"/>
    </xf>
    <xf numFmtId="0" fontId="78" fillId="0" borderId="59" xfId="50" applyFont="1" applyBorder="1" applyAlignment="1">
      <alignment horizontal="center" vertical="center"/>
    </xf>
    <xf numFmtId="0" fontId="78" fillId="0" borderId="176" xfId="50" applyFont="1" applyBorder="1" applyAlignment="1">
      <alignment horizontal="center" vertical="center"/>
    </xf>
    <xf numFmtId="0" fontId="78" fillId="0" borderId="178" xfId="50" applyFont="1" applyBorder="1" applyAlignment="1">
      <alignment horizontal="center" vertical="center"/>
    </xf>
    <xf numFmtId="0" fontId="97" fillId="0" borderId="0" xfId="55" applyFont="1" applyAlignment="1">
      <alignment horizontal="center"/>
    </xf>
    <xf numFmtId="0" fontId="33" fillId="0" borderId="0" xfId="55"/>
    <xf numFmtId="0" fontId="98" fillId="0" borderId="0" xfId="55" applyFont="1" applyAlignment="1">
      <alignment horizontal="center"/>
    </xf>
    <xf numFmtId="0" fontId="99" fillId="0" borderId="176" xfId="55" applyFont="1" applyBorder="1" applyAlignment="1">
      <alignment horizontal="center"/>
    </xf>
    <xf numFmtId="0" fontId="100" fillId="0" borderId="309" xfId="55" applyFont="1" applyBorder="1" applyAlignment="1">
      <alignment horizontal="center"/>
    </xf>
    <xf numFmtId="0" fontId="101" fillId="0" borderId="310" xfId="55" applyFont="1" applyBorder="1" applyAlignment="1">
      <alignment horizontal="center"/>
    </xf>
    <xf numFmtId="0" fontId="100" fillId="0" borderId="182" xfId="55" applyFont="1" applyBorder="1" applyAlignment="1">
      <alignment horizontal="center" vertical="center" wrapText="1"/>
    </xf>
    <xf numFmtId="0" fontId="100" fillId="0" borderId="343" xfId="55" applyFont="1" applyBorder="1" applyAlignment="1">
      <alignment horizontal="center" vertical="center" wrapText="1"/>
    </xf>
    <xf numFmtId="0" fontId="100" fillId="0" borderId="267" xfId="55" applyFont="1" applyBorder="1" applyAlignment="1">
      <alignment horizontal="center" vertical="center" wrapText="1"/>
    </xf>
    <xf numFmtId="0" fontId="100" fillId="0" borderId="279" xfId="55" applyFont="1" applyBorder="1" applyAlignment="1">
      <alignment vertical="center" wrapText="1"/>
    </xf>
    <xf numFmtId="0" fontId="100" fillId="0" borderId="262" xfId="55" applyFont="1" applyBorder="1" applyAlignment="1">
      <alignment vertical="center" wrapText="1"/>
    </xf>
    <xf numFmtId="0" fontId="100" fillId="0" borderId="262" xfId="55" applyFont="1" applyBorder="1" applyAlignment="1">
      <alignment horizontal="center" vertical="center" wrapText="1"/>
    </xf>
    <xf numFmtId="0" fontId="102" fillId="0" borderId="277" xfId="55" applyFont="1" applyBorder="1" applyAlignment="1">
      <alignment horizontal="center" vertical="center" textRotation="90" wrapText="1"/>
    </xf>
    <xf numFmtId="0" fontId="100" fillId="0" borderId="182" xfId="55" applyFont="1" applyBorder="1" applyAlignment="1">
      <alignment horizontal="center" vertical="center"/>
    </xf>
    <xf numFmtId="0" fontId="100" fillId="0" borderId="343" xfId="55" applyFont="1" applyBorder="1" applyAlignment="1">
      <alignment horizontal="center" vertical="center"/>
    </xf>
    <xf numFmtId="0" fontId="100" fillId="0" borderId="267" xfId="55" applyFont="1" applyBorder="1" applyAlignment="1">
      <alignment horizontal="center" vertical="center"/>
    </xf>
    <xf numFmtId="0" fontId="99" fillId="0" borderId="344" xfId="55" applyFont="1" applyBorder="1" applyAlignment="1">
      <alignment horizontal="center" vertical="center" wrapText="1"/>
    </xf>
    <xf numFmtId="0" fontId="100" fillId="0" borderId="188" xfId="55" applyFont="1" applyBorder="1" applyAlignment="1">
      <alignment horizontal="center"/>
    </xf>
    <xf numFmtId="0" fontId="100" fillId="0" borderId="40" xfId="55" applyFont="1" applyBorder="1" applyAlignment="1">
      <alignment horizontal="center"/>
    </xf>
    <xf numFmtId="0" fontId="100" fillId="0" borderId="189" xfId="55" applyFont="1" applyBorder="1" applyAlignment="1">
      <alignment horizontal="center" vertical="center" wrapText="1"/>
    </xf>
    <xf numFmtId="0" fontId="100" fillId="0" borderId="190" xfId="55" applyFont="1" applyBorder="1" applyAlignment="1">
      <alignment horizontal="center" vertical="center" wrapText="1"/>
    </xf>
    <xf numFmtId="0" fontId="100" fillId="0" borderId="191" xfId="55" applyFont="1" applyBorder="1" applyAlignment="1">
      <alignment horizontal="center" vertical="center" wrapText="1"/>
    </xf>
    <xf numFmtId="0" fontId="100" fillId="0" borderId="192" xfId="55" applyFont="1" applyBorder="1" applyAlignment="1">
      <alignment vertical="center" wrapText="1"/>
    </xf>
    <xf numFmtId="0" fontId="100" fillId="0" borderId="190" xfId="55" applyFont="1" applyBorder="1" applyAlignment="1">
      <alignment vertical="center" wrapText="1"/>
    </xf>
    <xf numFmtId="0" fontId="102" fillId="0" borderId="22" xfId="55" applyFont="1" applyBorder="1" applyAlignment="1">
      <alignment horizontal="center" vertical="center" textRotation="90" wrapText="1"/>
    </xf>
    <xf numFmtId="0" fontId="100" fillId="0" borderId="193" xfId="55" applyFont="1" applyBorder="1" applyAlignment="1">
      <alignment horizontal="center" vertical="center"/>
    </xf>
    <xf numFmtId="0" fontId="100" fillId="0" borderId="334" xfId="55" applyFont="1" applyBorder="1" applyAlignment="1">
      <alignment horizontal="center" vertical="center"/>
    </xf>
    <xf numFmtId="0" fontId="100" fillId="0" borderId="327" xfId="55" applyFont="1" applyBorder="1" applyAlignment="1">
      <alignment horizontal="center" vertical="center"/>
    </xf>
    <xf numFmtId="0" fontId="99" fillId="0" borderId="345" xfId="55" applyFont="1" applyBorder="1" applyAlignment="1">
      <alignment horizontal="center" vertical="center"/>
    </xf>
    <xf numFmtId="0" fontId="103" fillId="0" borderId="40" xfId="55" applyFont="1" applyBorder="1" applyAlignment="1">
      <alignment horizontal="center"/>
    </xf>
    <xf numFmtId="0" fontId="100" fillId="0" borderId="337" xfId="55" applyFont="1" applyBorder="1" applyAlignment="1">
      <alignment horizontal="center" vertical="center" wrapText="1"/>
    </xf>
    <xf numFmtId="0" fontId="100" fillId="0" borderId="335" xfId="55" applyFont="1" applyBorder="1" applyAlignment="1">
      <alignment horizontal="center" vertical="center" wrapText="1"/>
    </xf>
    <xf numFmtId="0" fontId="100" fillId="0" borderId="336" xfId="55" applyFont="1" applyBorder="1" applyAlignment="1">
      <alignment horizontal="center" vertical="center" wrapText="1"/>
    </xf>
    <xf numFmtId="0" fontId="100" fillId="0" borderId="342" xfId="55" applyFont="1" applyBorder="1" applyAlignment="1">
      <alignment vertical="center" wrapText="1"/>
    </xf>
    <xf numFmtId="0" fontId="100" fillId="0" borderId="335" xfId="55" applyFont="1" applyBorder="1" applyAlignment="1">
      <alignment vertical="center" wrapText="1"/>
    </xf>
    <xf numFmtId="0" fontId="100" fillId="0" borderId="337" xfId="55" applyFont="1" applyBorder="1" applyAlignment="1">
      <alignment horizontal="center"/>
    </xf>
    <xf numFmtId="0" fontId="100" fillId="0" borderId="335" xfId="55" applyFont="1" applyBorder="1" applyAlignment="1">
      <alignment horizontal="center"/>
    </xf>
    <xf numFmtId="0" fontId="100" fillId="0" borderId="338" xfId="55" applyFont="1" applyBorder="1" applyAlignment="1">
      <alignment horizontal="center"/>
    </xf>
    <xf numFmtId="0" fontId="102" fillId="0" borderId="336" xfId="55" applyFont="1" applyBorder="1" applyAlignment="1">
      <alignment horizontal="center"/>
    </xf>
    <xf numFmtId="0" fontId="102" fillId="0" borderId="22" xfId="55" applyFont="1" applyBorder="1" applyAlignment="1">
      <alignment horizontal="center"/>
    </xf>
    <xf numFmtId="0" fontId="100" fillId="35" borderId="346" xfId="55" applyFont="1" applyFill="1" applyBorder="1" applyAlignment="1">
      <alignment horizontal="center"/>
    </xf>
    <xf numFmtId="0" fontId="100" fillId="35" borderId="309" xfId="55" applyFont="1" applyFill="1" applyBorder="1" applyAlignment="1">
      <alignment horizontal="left" vertical="center"/>
    </xf>
    <xf numFmtId="0" fontId="100" fillId="35" borderId="254" xfId="55" applyFont="1" applyFill="1" applyBorder="1" applyAlignment="1">
      <alignment horizontal="left" vertical="center"/>
    </xf>
    <xf numFmtId="0" fontId="100" fillId="35" borderId="310" xfId="55" applyFont="1" applyFill="1" applyBorder="1" applyAlignment="1">
      <alignment horizontal="center" vertical="center"/>
    </xf>
    <xf numFmtId="0" fontId="100" fillId="0" borderId="259" xfId="55" applyFont="1" applyFill="1" applyBorder="1" applyAlignment="1">
      <alignment horizontal="center"/>
    </xf>
    <xf numFmtId="0" fontId="100" fillId="0" borderId="259" xfId="55" applyFont="1" applyFill="1" applyBorder="1" applyAlignment="1">
      <alignment horizontal="left" vertical="center"/>
    </xf>
    <xf numFmtId="0" fontId="100" fillId="0" borderId="271" xfId="55" applyFont="1" applyFill="1" applyBorder="1" applyAlignment="1">
      <alignment horizontal="left" vertical="center"/>
    </xf>
    <xf numFmtId="0" fontId="100" fillId="0" borderId="316" xfId="55" applyFont="1" applyFill="1" applyBorder="1" applyAlignment="1">
      <alignment horizontal="center" vertical="center"/>
    </xf>
    <xf numFmtId="0" fontId="100" fillId="0" borderId="211" xfId="55" applyFont="1" applyFill="1" applyBorder="1" applyAlignment="1">
      <alignment horizontal="center"/>
    </xf>
    <xf numFmtId="0" fontId="104" fillId="36" borderId="347" xfId="55" applyFont="1" applyFill="1" applyBorder="1" applyAlignment="1">
      <alignment horizontal="left" vertical="center"/>
    </xf>
    <xf numFmtId="0" fontId="100" fillId="0" borderId="226" xfId="55" applyFont="1" applyBorder="1" applyAlignment="1">
      <alignment horizontal="center" vertical="center"/>
    </xf>
    <xf numFmtId="0" fontId="100" fillId="0" borderId="211" xfId="55" applyFont="1" applyBorder="1" applyAlignment="1">
      <alignment horizontal="center" vertical="center"/>
    </xf>
    <xf numFmtId="0" fontId="100" fillId="0" borderId="212" xfId="55" applyFont="1" applyBorder="1" applyAlignment="1">
      <alignment horizontal="center" vertical="center"/>
    </xf>
    <xf numFmtId="0" fontId="105" fillId="0" borderId="222" xfId="55" applyFont="1" applyBorder="1" applyAlignment="1">
      <alignment horizontal="center" vertical="center"/>
    </xf>
    <xf numFmtId="0" fontId="102" fillId="0" borderId="212" xfId="55" applyFont="1" applyBorder="1" applyAlignment="1">
      <alignment horizontal="center" vertical="center"/>
    </xf>
    <xf numFmtId="0" fontId="100" fillId="36" borderId="226" xfId="55" applyFont="1" applyFill="1" applyBorder="1" applyAlignment="1">
      <alignment horizontal="center" vertical="center"/>
    </xf>
    <xf numFmtId="0" fontId="100" fillId="36" borderId="211" xfId="55" applyFont="1" applyFill="1" applyBorder="1" applyAlignment="1">
      <alignment horizontal="center" vertical="center"/>
    </xf>
    <xf numFmtId="0" fontId="102" fillId="36" borderId="212" xfId="55" applyFont="1" applyFill="1" applyBorder="1" applyAlignment="1">
      <alignment horizontal="center" vertical="center"/>
    </xf>
    <xf numFmtId="0" fontId="100" fillId="36" borderId="222" xfId="55" applyFont="1" applyFill="1" applyBorder="1" applyAlignment="1">
      <alignment horizontal="center" vertical="center"/>
    </xf>
    <xf numFmtId="0" fontId="100" fillId="0" borderId="236" xfId="55" applyFont="1" applyBorder="1" applyAlignment="1">
      <alignment horizontal="right" vertical="center"/>
    </xf>
    <xf numFmtId="0" fontId="100" fillId="0" borderId="190" xfId="55" applyFont="1" applyFill="1" applyBorder="1" applyAlignment="1">
      <alignment horizontal="center"/>
    </xf>
    <xf numFmtId="0" fontId="104" fillId="36" borderId="193" xfId="55" applyFont="1" applyFill="1" applyBorder="1" applyAlignment="1">
      <alignment horizontal="left" vertical="center"/>
    </xf>
    <xf numFmtId="0" fontId="100" fillId="0" borderId="189" xfId="55" applyFont="1" applyBorder="1" applyAlignment="1">
      <alignment horizontal="center" vertical="center"/>
    </xf>
    <xf numFmtId="0" fontId="100" fillId="0" borderId="190" xfId="55" applyFont="1" applyBorder="1" applyAlignment="1">
      <alignment horizontal="center" vertical="center"/>
    </xf>
    <xf numFmtId="0" fontId="100" fillId="0" borderId="191" xfId="55" applyFont="1" applyBorder="1" applyAlignment="1">
      <alignment horizontal="center" vertical="center"/>
    </xf>
    <xf numFmtId="0" fontId="105" fillId="0" borderId="192" xfId="55" applyFont="1" applyBorder="1" applyAlignment="1">
      <alignment horizontal="center" vertical="center"/>
    </xf>
    <xf numFmtId="0" fontId="102" fillId="0" borderId="191" xfId="55" applyFont="1" applyBorder="1" applyAlignment="1">
      <alignment horizontal="center" vertical="center"/>
    </xf>
    <xf numFmtId="0" fontId="100" fillId="36" borderId="189" xfId="55" applyFont="1" applyFill="1" applyBorder="1" applyAlignment="1">
      <alignment horizontal="center" vertical="center"/>
    </xf>
    <xf numFmtId="0" fontId="100" fillId="36" borderId="190" xfId="55" applyFont="1" applyFill="1" applyBorder="1" applyAlignment="1">
      <alignment horizontal="center" vertical="center"/>
    </xf>
    <xf numFmtId="0" fontId="102" fillId="36" borderId="191" xfId="55" applyFont="1" applyFill="1" applyBorder="1" applyAlignment="1">
      <alignment horizontal="center" vertical="center"/>
    </xf>
    <xf numFmtId="0" fontId="100" fillId="36" borderId="192" xfId="55" applyFont="1" applyFill="1" applyBorder="1" applyAlignment="1">
      <alignment horizontal="center" vertical="center"/>
    </xf>
    <xf numFmtId="0" fontId="100" fillId="0" borderId="327" xfId="55" applyFont="1" applyBorder="1" applyAlignment="1">
      <alignment horizontal="right" vertical="center"/>
    </xf>
    <xf numFmtId="0" fontId="100" fillId="0" borderId="335" xfId="55" applyFont="1" applyFill="1" applyBorder="1" applyAlignment="1">
      <alignment horizontal="center"/>
    </xf>
    <xf numFmtId="0" fontId="99" fillId="0" borderId="338" xfId="55" applyFont="1" applyFill="1" applyBorder="1" applyAlignment="1">
      <alignment horizontal="left" vertical="center"/>
    </xf>
    <xf numFmtId="0" fontId="100" fillId="0" borderId="337" xfId="55" applyFont="1" applyFill="1" applyBorder="1" applyAlignment="1">
      <alignment horizontal="center" vertical="center"/>
    </xf>
    <xf numFmtId="0" fontId="100" fillId="0" borderId="335" xfId="55" applyFont="1" applyFill="1" applyBorder="1" applyAlignment="1">
      <alignment horizontal="center" vertical="center"/>
    </xf>
    <xf numFmtId="0" fontId="100" fillId="0" borderId="336" xfId="55" applyFont="1" applyFill="1" applyBorder="1" applyAlignment="1">
      <alignment horizontal="center" vertical="center"/>
    </xf>
    <xf numFmtId="0" fontId="100" fillId="0" borderId="342" xfId="55" applyFont="1" applyFill="1" applyBorder="1" applyAlignment="1">
      <alignment horizontal="center" vertical="center"/>
    </xf>
    <xf numFmtId="0" fontId="106" fillId="0" borderId="336" xfId="55" applyFont="1" applyFill="1" applyBorder="1" applyAlignment="1">
      <alignment horizontal="center" vertical="center"/>
    </xf>
    <xf numFmtId="0" fontId="100" fillId="0" borderId="342" xfId="55" applyFont="1" applyFill="1" applyBorder="1" applyAlignment="1">
      <alignment horizontal="left" vertical="center"/>
    </xf>
    <xf numFmtId="0" fontId="100" fillId="0" borderId="335" xfId="55" applyFont="1" applyFill="1" applyBorder="1" applyAlignment="1">
      <alignment horizontal="left" vertical="center"/>
    </xf>
    <xf numFmtId="0" fontId="100" fillId="0" borderId="336" xfId="55" applyFont="1" applyFill="1" applyBorder="1" applyAlignment="1">
      <alignment horizontal="left" vertical="center"/>
    </xf>
    <xf numFmtId="0" fontId="100" fillId="0" borderId="337" xfId="55" applyFont="1" applyFill="1" applyBorder="1" applyAlignment="1">
      <alignment horizontal="left" vertical="center"/>
    </xf>
    <xf numFmtId="0" fontId="100" fillId="0" borderId="342" xfId="55" applyFont="1" applyFill="1" applyBorder="1" applyAlignment="1">
      <alignment horizontal="right" vertical="center"/>
    </xf>
    <xf numFmtId="0" fontId="100" fillId="0" borderId="346" xfId="55" applyFont="1" applyFill="1" applyBorder="1" applyAlignment="1">
      <alignment horizontal="center"/>
    </xf>
    <xf numFmtId="0" fontId="100" fillId="0" borderId="259" xfId="55" applyFont="1" applyBorder="1" applyAlignment="1">
      <alignment vertical="center"/>
    </xf>
    <xf numFmtId="0" fontId="100" fillId="0" borderId="33" xfId="55" applyFont="1" applyBorder="1" applyAlignment="1">
      <alignment horizontal="center" vertical="center"/>
    </xf>
    <xf numFmtId="0" fontId="106" fillId="0" borderId="33" xfId="55" applyFont="1" applyBorder="1" applyAlignment="1">
      <alignment horizontal="center" vertical="center"/>
    </xf>
    <xf numFmtId="0" fontId="106" fillId="0" borderId="346" xfId="55" applyFont="1" applyBorder="1" applyAlignment="1">
      <alignment horizontal="center" vertical="center"/>
    </xf>
    <xf numFmtId="0" fontId="33" fillId="0" borderId="316" xfId="55" applyBorder="1"/>
    <xf numFmtId="0" fontId="100" fillId="37" borderId="259" xfId="55" applyFont="1" applyFill="1" applyBorder="1" applyAlignment="1">
      <alignment horizontal="center"/>
    </xf>
    <xf numFmtId="0" fontId="100" fillId="37" borderId="188" xfId="55" applyFont="1" applyFill="1" applyBorder="1" applyAlignment="1">
      <alignment horizontal="left" vertical="center"/>
    </xf>
    <xf numFmtId="0" fontId="100" fillId="37" borderId="0" xfId="55" applyFont="1" applyFill="1" applyBorder="1" applyAlignment="1">
      <alignment horizontal="left" vertical="center"/>
    </xf>
    <xf numFmtId="0" fontId="100" fillId="37" borderId="40" xfId="55" applyFont="1" applyFill="1" applyBorder="1" applyAlignment="1">
      <alignment horizontal="left" vertical="center"/>
    </xf>
    <xf numFmtId="0" fontId="100" fillId="0" borderId="348" xfId="55" applyFont="1" applyBorder="1" applyAlignment="1">
      <alignment horizontal="center"/>
    </xf>
    <xf numFmtId="0" fontId="33" fillId="0" borderId="226" xfId="55" applyBorder="1" applyAlignment="1">
      <alignment vertical="center"/>
    </xf>
    <xf numFmtId="0" fontId="33" fillId="0" borderId="211" xfId="55" applyBorder="1" applyAlignment="1">
      <alignment vertical="center"/>
    </xf>
    <xf numFmtId="0" fontId="33" fillId="0" borderId="212" xfId="55" applyBorder="1" applyAlignment="1">
      <alignment vertical="center"/>
    </xf>
    <xf numFmtId="0" fontId="100" fillId="0" borderId="236" xfId="55" applyFont="1" applyBorder="1" applyAlignment="1">
      <alignment horizontal="left" vertical="center"/>
    </xf>
    <xf numFmtId="0" fontId="100" fillId="0" borderId="349" xfId="55" applyFont="1" applyBorder="1" applyAlignment="1">
      <alignment horizontal="center"/>
    </xf>
    <xf numFmtId="0" fontId="100" fillId="36" borderId="26" xfId="55" applyFont="1" applyFill="1" applyBorder="1" applyAlignment="1">
      <alignment horizontal="center" vertical="center"/>
    </xf>
    <xf numFmtId="0" fontId="107" fillId="36" borderId="189" xfId="55" applyFont="1" applyFill="1" applyBorder="1" applyAlignment="1">
      <alignment horizontal="center" vertical="center"/>
    </xf>
    <xf numFmtId="0" fontId="107" fillId="36" borderId="190" xfId="55" applyFont="1" applyFill="1" applyBorder="1" applyAlignment="1">
      <alignment horizontal="center" vertical="center"/>
    </xf>
    <xf numFmtId="0" fontId="106" fillId="36" borderId="191" xfId="55" applyFont="1" applyFill="1" applyBorder="1" applyAlignment="1">
      <alignment horizontal="center" vertical="center"/>
    </xf>
    <xf numFmtId="0" fontId="100" fillId="0" borderId="327" xfId="55" applyFont="1" applyBorder="1" applyAlignment="1">
      <alignment horizontal="left" vertical="center"/>
    </xf>
    <xf numFmtId="0" fontId="104" fillId="36" borderId="338" xfId="55" applyFont="1" applyFill="1" applyBorder="1" applyAlignment="1">
      <alignment horizontal="left" vertical="center"/>
    </xf>
    <xf numFmtId="0" fontId="100" fillId="0" borderId="337" xfId="55" applyFont="1" applyBorder="1" applyAlignment="1">
      <alignment horizontal="center" vertical="center"/>
    </xf>
    <xf numFmtId="0" fontId="100" fillId="0" borderId="335" xfId="55" applyFont="1" applyBorder="1" applyAlignment="1">
      <alignment horizontal="center" vertical="center"/>
    </xf>
    <xf numFmtId="0" fontId="100" fillId="0" borderId="336" xfId="55" applyFont="1" applyBorder="1" applyAlignment="1">
      <alignment horizontal="center" vertical="center"/>
    </xf>
    <xf numFmtId="0" fontId="102" fillId="0" borderId="336" xfId="55" applyFont="1" applyBorder="1" applyAlignment="1">
      <alignment horizontal="center" vertical="center"/>
    </xf>
    <xf numFmtId="0" fontId="100" fillId="36" borderId="337" xfId="55" applyFont="1" applyFill="1" applyBorder="1" applyAlignment="1">
      <alignment horizontal="center" vertical="center"/>
    </xf>
    <xf numFmtId="0" fontId="100" fillId="36" borderId="335" xfId="55" applyFont="1" applyFill="1" applyBorder="1" applyAlignment="1">
      <alignment horizontal="center" vertical="center"/>
    </xf>
    <xf numFmtId="0" fontId="102" fillId="36" borderId="336" xfId="55" applyFont="1" applyFill="1" applyBorder="1" applyAlignment="1">
      <alignment horizontal="center" vertical="center"/>
    </xf>
    <xf numFmtId="0" fontId="100" fillId="0" borderId="342" xfId="55" applyFont="1" applyBorder="1" applyAlignment="1">
      <alignment horizontal="left" vertical="center"/>
    </xf>
    <xf numFmtId="0" fontId="100" fillId="0" borderId="346" xfId="55" applyFont="1" applyBorder="1" applyAlignment="1">
      <alignment horizontal="center"/>
    </xf>
    <xf numFmtId="0" fontId="100" fillId="37" borderId="350" xfId="55" applyFont="1" applyFill="1" applyBorder="1" applyAlignment="1">
      <alignment horizontal="center"/>
    </xf>
    <xf numFmtId="0" fontId="107" fillId="37" borderId="188" xfId="55" applyFont="1" applyFill="1" applyBorder="1" applyAlignment="1">
      <alignment horizontal="left" vertical="center"/>
    </xf>
    <xf numFmtId="0" fontId="107" fillId="37" borderId="0" xfId="55" applyFont="1" applyFill="1" applyBorder="1" applyAlignment="1">
      <alignment horizontal="left" vertical="center"/>
    </xf>
    <xf numFmtId="0" fontId="107" fillId="37" borderId="40" xfId="55" applyFont="1" applyFill="1" applyBorder="1" applyAlignment="1">
      <alignment horizontal="left" vertical="center"/>
    </xf>
    <xf numFmtId="0" fontId="100" fillId="0" borderId="347" xfId="55" applyFont="1" applyBorder="1" applyAlignment="1">
      <alignment horizontal="center"/>
    </xf>
    <xf numFmtId="0" fontId="107" fillId="36" borderId="259" xfId="55" applyFont="1" applyFill="1" applyBorder="1" applyAlignment="1">
      <alignment horizontal="left" vertical="center"/>
    </xf>
    <xf numFmtId="0" fontId="100" fillId="0" borderId="271" xfId="55" applyFont="1" applyBorder="1" applyAlignment="1">
      <alignment horizontal="center" vertical="center"/>
    </xf>
    <xf numFmtId="0" fontId="105" fillId="0" borderId="271" xfId="55" applyFont="1" applyBorder="1" applyAlignment="1">
      <alignment horizontal="center" vertical="center"/>
    </xf>
    <xf numFmtId="0" fontId="102" fillId="0" borderId="271" xfId="55" applyFont="1" applyBorder="1" applyAlignment="1">
      <alignment horizontal="center" vertical="center"/>
    </xf>
    <xf numFmtId="0" fontId="100" fillId="36" borderId="271" xfId="55" applyFont="1" applyFill="1" applyBorder="1" applyAlignment="1">
      <alignment horizontal="center" vertical="center"/>
    </xf>
    <xf numFmtId="0" fontId="102" fillId="36" borderId="271" xfId="55" applyFont="1" applyFill="1" applyBorder="1" applyAlignment="1">
      <alignment horizontal="center" vertical="center"/>
    </xf>
    <xf numFmtId="0" fontId="100" fillId="0" borderId="316" xfId="55" applyFont="1" applyBorder="1" applyAlignment="1">
      <alignment horizontal="right" vertical="center"/>
    </xf>
    <xf numFmtId="0" fontId="104" fillId="36" borderId="349" xfId="55" applyFont="1" applyFill="1" applyBorder="1" applyAlignment="1">
      <alignment horizontal="left"/>
    </xf>
    <xf numFmtId="0" fontId="100" fillId="0" borderId="26" xfId="55" applyFont="1" applyBorder="1" applyAlignment="1">
      <alignment horizontal="center"/>
    </xf>
    <xf numFmtId="0" fontId="100" fillId="0" borderId="211" xfId="55" applyFont="1" applyBorder="1" applyAlignment="1">
      <alignment horizontal="center"/>
    </xf>
    <xf numFmtId="0" fontId="100" fillId="0" borderId="212" xfId="55" applyFont="1" applyBorder="1" applyAlignment="1">
      <alignment horizontal="center"/>
    </xf>
    <xf numFmtId="0" fontId="105" fillId="0" borderId="26" xfId="55" applyFont="1" applyBorder="1" applyAlignment="1">
      <alignment horizontal="center"/>
    </xf>
    <xf numFmtId="0" fontId="102" fillId="0" borderId="212" xfId="55" applyFont="1" applyBorder="1" applyAlignment="1">
      <alignment horizontal="center"/>
    </xf>
    <xf numFmtId="0" fontId="100" fillId="36" borderId="26" xfId="55" applyFont="1" applyFill="1" applyBorder="1" applyAlignment="1">
      <alignment horizontal="center"/>
    </xf>
    <xf numFmtId="0" fontId="100" fillId="36" borderId="211" xfId="55" applyFont="1" applyFill="1" applyBorder="1" applyAlignment="1">
      <alignment horizontal="center"/>
    </xf>
    <xf numFmtId="0" fontId="102" fillId="36" borderId="212" xfId="55" applyFont="1" applyFill="1" applyBorder="1" applyAlignment="1">
      <alignment horizontal="center"/>
    </xf>
    <xf numFmtId="0" fontId="102" fillId="36" borderId="228" xfId="55" applyFont="1" applyFill="1" applyBorder="1" applyAlignment="1">
      <alignment horizontal="center"/>
    </xf>
    <xf numFmtId="0" fontId="100" fillId="0" borderId="349" xfId="55" applyFont="1" applyBorder="1" applyAlignment="1">
      <alignment horizontal="left"/>
    </xf>
    <xf numFmtId="0" fontId="104" fillId="36" borderId="349" xfId="55" applyFont="1" applyFill="1" applyBorder="1" applyAlignment="1">
      <alignment horizontal="left" vertical="center"/>
    </xf>
    <xf numFmtId="0" fontId="105" fillId="0" borderId="189" xfId="55" applyFont="1" applyBorder="1" applyAlignment="1">
      <alignment horizontal="center" vertical="center"/>
    </xf>
    <xf numFmtId="0" fontId="102" fillId="36" borderId="228" xfId="55" applyFont="1" applyFill="1" applyBorder="1" applyAlignment="1">
      <alignment horizontal="center" vertical="center"/>
    </xf>
    <xf numFmtId="0" fontId="100" fillId="0" borderId="349" xfId="55" applyFont="1" applyBorder="1" applyAlignment="1">
      <alignment horizontal="left" vertical="center"/>
    </xf>
    <xf numFmtId="0" fontId="104" fillId="0" borderId="349" xfId="55" applyFont="1" applyBorder="1" applyAlignment="1">
      <alignment horizontal="left" vertical="center"/>
    </xf>
    <xf numFmtId="0" fontId="107" fillId="36" borderId="26" xfId="55" applyFont="1" applyFill="1" applyBorder="1" applyAlignment="1">
      <alignment horizontal="center" vertical="center"/>
    </xf>
    <xf numFmtId="0" fontId="107" fillId="36" borderId="211" xfId="55" applyFont="1" applyFill="1" applyBorder="1" applyAlignment="1">
      <alignment horizontal="center" vertical="center"/>
    </xf>
    <xf numFmtId="0" fontId="106" fillId="36" borderId="212" xfId="55" applyFont="1" applyFill="1" applyBorder="1" applyAlignment="1">
      <alignment horizontal="center" vertical="center"/>
    </xf>
    <xf numFmtId="0" fontId="100" fillId="0" borderId="349" xfId="55" applyFont="1" applyBorder="1" applyAlignment="1">
      <alignment horizontal="right" vertical="center"/>
    </xf>
    <xf numFmtId="0" fontId="104" fillId="0" borderId="348" xfId="55" applyFont="1" applyBorder="1" applyAlignment="1">
      <alignment horizontal="left"/>
    </xf>
    <xf numFmtId="0" fontId="100" fillId="0" borderId="189" xfId="55" applyFont="1" applyBorder="1" applyAlignment="1">
      <alignment horizontal="center"/>
    </xf>
    <xf numFmtId="0" fontId="100" fillId="0" borderId="190" xfId="55" applyFont="1" applyBorder="1" applyAlignment="1">
      <alignment horizontal="center"/>
    </xf>
    <xf numFmtId="0" fontId="100" fillId="0" borderId="191" xfId="55" applyFont="1" applyBorder="1" applyAlignment="1">
      <alignment horizontal="center"/>
    </xf>
    <xf numFmtId="0" fontId="105" fillId="0" borderId="189" xfId="55" applyFont="1" applyBorder="1" applyAlignment="1">
      <alignment horizontal="center"/>
    </xf>
    <xf numFmtId="0" fontId="102" fillId="0" borderId="191" xfId="55" applyFont="1" applyBorder="1" applyAlignment="1">
      <alignment horizontal="center"/>
    </xf>
    <xf numFmtId="0" fontId="100" fillId="36" borderId="189" xfId="55" applyFont="1" applyFill="1" applyBorder="1" applyAlignment="1">
      <alignment horizontal="center"/>
    </xf>
    <xf numFmtId="0" fontId="100" fillId="36" borderId="190" xfId="55" applyFont="1" applyFill="1" applyBorder="1" applyAlignment="1">
      <alignment horizontal="center"/>
    </xf>
    <xf numFmtId="0" fontId="102" fillId="36" borderId="191" xfId="55" applyFont="1" applyFill="1" applyBorder="1" applyAlignment="1">
      <alignment horizontal="center"/>
    </xf>
    <xf numFmtId="0" fontId="102" fillId="36" borderId="326" xfId="55" applyFont="1" applyFill="1" applyBorder="1" applyAlignment="1">
      <alignment horizontal="center"/>
    </xf>
    <xf numFmtId="0" fontId="100" fillId="0" borderId="348" xfId="55" applyFont="1" applyBorder="1" applyAlignment="1">
      <alignment horizontal="left"/>
    </xf>
    <xf numFmtId="0" fontId="104" fillId="36" borderId="348" xfId="55" applyFont="1" applyFill="1" applyBorder="1" applyAlignment="1">
      <alignment horizontal="left"/>
    </xf>
    <xf numFmtId="0" fontId="100" fillId="0" borderId="348" xfId="55" applyFont="1" applyBorder="1" applyAlignment="1">
      <alignment horizontal="right"/>
    </xf>
    <xf numFmtId="0" fontId="100" fillId="0" borderId="351" xfId="55" applyFont="1" applyBorder="1" applyAlignment="1">
      <alignment horizontal="center"/>
    </xf>
    <xf numFmtId="0" fontId="104" fillId="0" borderId="351" xfId="55" applyFont="1" applyBorder="1" applyAlignment="1">
      <alignment horizontal="left"/>
    </xf>
    <xf numFmtId="0" fontId="100" fillId="0" borderId="336" xfId="55" applyFont="1" applyBorder="1" applyAlignment="1">
      <alignment horizontal="center"/>
    </xf>
    <xf numFmtId="0" fontId="105" fillId="0" borderId="337" xfId="55" applyFont="1" applyBorder="1" applyAlignment="1">
      <alignment horizontal="center"/>
    </xf>
    <xf numFmtId="0" fontId="100" fillId="36" borderId="337" xfId="55" applyFont="1" applyFill="1" applyBorder="1" applyAlignment="1">
      <alignment horizontal="center"/>
    </xf>
    <xf numFmtId="0" fontId="100" fillId="36" borderId="335" xfId="55" applyFont="1" applyFill="1" applyBorder="1" applyAlignment="1">
      <alignment horizontal="center"/>
    </xf>
    <xf numFmtId="0" fontId="102" fillId="36" borderId="336" xfId="55" applyFont="1" applyFill="1" applyBorder="1" applyAlignment="1">
      <alignment horizontal="center"/>
    </xf>
    <xf numFmtId="0" fontId="102" fillId="36" borderId="338" xfId="55" applyFont="1" applyFill="1" applyBorder="1" applyAlignment="1">
      <alignment horizontal="center"/>
    </xf>
    <xf numFmtId="0" fontId="100" fillId="0" borderId="351" xfId="55" applyFont="1" applyBorder="1" applyAlignment="1">
      <alignment horizontal="right"/>
    </xf>
    <xf numFmtId="0" fontId="100" fillId="0" borderId="309" xfId="55" applyFont="1" applyBorder="1" applyAlignment="1">
      <alignment vertical="center"/>
    </xf>
    <xf numFmtId="0" fontId="100" fillId="0" borderId="275" xfId="55" applyFont="1" applyBorder="1" applyAlignment="1">
      <alignment horizontal="center"/>
    </xf>
    <xf numFmtId="0" fontId="106" fillId="0" borderId="275" xfId="55" applyFont="1" applyBorder="1" applyAlignment="1">
      <alignment horizontal="center"/>
    </xf>
    <xf numFmtId="0" fontId="100" fillId="0" borderId="344" xfId="55" applyFont="1" applyBorder="1" applyAlignment="1">
      <alignment horizontal="right"/>
    </xf>
    <xf numFmtId="0" fontId="100" fillId="0" borderId="347" xfId="55" applyFont="1" applyFill="1" applyBorder="1" applyAlignment="1">
      <alignment horizontal="center"/>
    </xf>
    <xf numFmtId="0" fontId="107" fillId="0" borderId="259" xfId="55" applyFont="1" applyFill="1" applyBorder="1" applyAlignment="1">
      <alignment horizontal="left"/>
    </xf>
    <xf numFmtId="0" fontId="100" fillId="0" borderId="271" xfId="55" applyFont="1" applyFill="1" applyBorder="1" applyAlignment="1">
      <alignment horizontal="center"/>
    </xf>
    <xf numFmtId="0" fontId="105" fillId="0" borderId="271" xfId="55" applyFont="1" applyFill="1" applyBorder="1" applyAlignment="1">
      <alignment horizontal="center"/>
    </xf>
    <xf numFmtId="0" fontId="102" fillId="0" borderId="271" xfId="55" applyFont="1" applyFill="1" applyBorder="1" applyAlignment="1">
      <alignment horizontal="center"/>
    </xf>
    <xf numFmtId="0" fontId="100" fillId="0" borderId="316" xfId="55" applyFont="1" applyFill="1" applyBorder="1" applyAlignment="1">
      <alignment horizontal="left"/>
    </xf>
    <xf numFmtId="0" fontId="100" fillId="36" borderId="348" xfId="55" applyFont="1" applyFill="1" applyBorder="1" applyAlignment="1">
      <alignment horizontal="center"/>
    </xf>
    <xf numFmtId="0" fontId="104" fillId="36" borderId="347" xfId="55" applyFont="1" applyFill="1" applyBorder="1" applyAlignment="1">
      <alignment horizontal="left"/>
    </xf>
    <xf numFmtId="0" fontId="100" fillId="0" borderId="261" xfId="55" applyFont="1" applyBorder="1" applyAlignment="1">
      <alignment horizontal="center"/>
    </xf>
    <xf numFmtId="0" fontId="100" fillId="0" borderId="262" xfId="55" applyFont="1" applyBorder="1" applyAlignment="1">
      <alignment horizontal="center"/>
    </xf>
    <xf numFmtId="0" fontId="100" fillId="0" borderId="263" xfId="55" applyFont="1" applyBorder="1" applyAlignment="1">
      <alignment horizontal="center"/>
    </xf>
    <xf numFmtId="0" fontId="105" fillId="36" borderId="261" xfId="55" applyFont="1" applyFill="1" applyBorder="1" applyAlignment="1">
      <alignment horizontal="center"/>
    </xf>
    <xf numFmtId="0" fontId="102" fillId="0" borderId="263" xfId="55" applyFont="1" applyBorder="1" applyAlignment="1">
      <alignment horizontal="center"/>
    </xf>
    <xf numFmtId="0" fontId="100" fillId="36" borderId="261" xfId="55" applyFont="1" applyFill="1" applyBorder="1" applyAlignment="1">
      <alignment horizontal="center"/>
    </xf>
    <xf numFmtId="0" fontId="100" fillId="36" borderId="262" xfId="55" applyFont="1" applyFill="1" applyBorder="1" applyAlignment="1">
      <alignment horizontal="center"/>
    </xf>
    <xf numFmtId="0" fontId="102" fillId="36" borderId="263" xfId="55" applyFont="1" applyFill="1" applyBorder="1" applyAlignment="1">
      <alignment horizontal="center"/>
    </xf>
    <xf numFmtId="0" fontId="100" fillId="36" borderId="236" xfId="55" applyFont="1" applyFill="1" applyBorder="1" applyAlignment="1">
      <alignment horizontal="left"/>
    </xf>
    <xf numFmtId="0" fontId="104" fillId="36" borderId="193" xfId="55" applyFont="1" applyFill="1" applyBorder="1" applyAlignment="1">
      <alignment horizontal="left"/>
    </xf>
    <xf numFmtId="0" fontId="105" fillId="36" borderId="189" xfId="55" applyFont="1" applyFill="1" applyBorder="1" applyAlignment="1">
      <alignment horizontal="center"/>
    </xf>
    <xf numFmtId="0" fontId="100" fillId="36" borderId="327" xfId="55" applyFont="1" applyFill="1" applyBorder="1" applyAlignment="1">
      <alignment horizontal="right"/>
    </xf>
    <xf numFmtId="0" fontId="100" fillId="0" borderId="327" xfId="55" applyFont="1" applyBorder="1" applyAlignment="1">
      <alignment horizontal="right"/>
    </xf>
    <xf numFmtId="0" fontId="104" fillId="0" borderId="193" xfId="55" applyFont="1" applyBorder="1" applyAlignment="1">
      <alignment horizontal="left"/>
    </xf>
    <xf numFmtId="0" fontId="100" fillId="36" borderId="351" xfId="55" applyFont="1" applyFill="1" applyBorder="1" applyAlignment="1">
      <alignment horizontal="center"/>
    </xf>
    <xf numFmtId="0" fontId="104" fillId="36" borderId="340" xfId="55" applyFont="1" applyFill="1" applyBorder="1" applyAlignment="1">
      <alignment wrapText="1"/>
    </xf>
    <xf numFmtId="0" fontId="100" fillId="0" borderId="339" xfId="55" applyFont="1" applyBorder="1" applyAlignment="1">
      <alignment horizontal="right"/>
    </xf>
    <xf numFmtId="0" fontId="100" fillId="36" borderId="346" xfId="55" applyFont="1" applyFill="1" applyBorder="1" applyAlignment="1">
      <alignment horizontal="center"/>
    </xf>
    <xf numFmtId="0" fontId="100" fillId="0" borderId="309" xfId="55" applyFont="1" applyBorder="1" applyAlignment="1">
      <alignment horizontal="center" vertical="center"/>
    </xf>
    <xf numFmtId="0" fontId="106" fillId="0" borderId="309" xfId="55" applyFont="1" applyBorder="1" applyAlignment="1">
      <alignment horizontal="center" vertical="center"/>
    </xf>
    <xf numFmtId="0" fontId="33" fillId="0" borderId="310" xfId="55" applyBorder="1"/>
    <xf numFmtId="0" fontId="104" fillId="0" borderId="188" xfId="55" applyFont="1" applyBorder="1"/>
    <xf numFmtId="0" fontId="100" fillId="0" borderId="276" xfId="55" applyFont="1" applyBorder="1" applyAlignment="1">
      <alignment horizontal="center"/>
    </xf>
    <xf numFmtId="0" fontId="100" fillId="0" borderId="277" xfId="55" applyFont="1" applyBorder="1" applyAlignment="1">
      <alignment horizontal="center"/>
    </xf>
    <xf numFmtId="0" fontId="105" fillId="0" borderId="275" xfId="55" applyFont="1" applyBorder="1" applyAlignment="1">
      <alignment horizontal="center"/>
    </xf>
    <xf numFmtId="0" fontId="102" fillId="0" borderId="277" xfId="55" applyFont="1" applyBorder="1" applyAlignment="1">
      <alignment horizontal="center"/>
    </xf>
    <xf numFmtId="0" fontId="100" fillId="36" borderId="275" xfId="55" applyFont="1" applyFill="1" applyBorder="1" applyAlignment="1">
      <alignment horizontal="center"/>
    </xf>
    <xf numFmtId="0" fontId="100" fillId="36" borderId="276" xfId="55" applyFont="1" applyFill="1" applyBorder="1" applyAlignment="1">
      <alignment horizontal="center"/>
    </xf>
    <xf numFmtId="0" fontId="102" fillId="36" borderId="277" xfId="55" applyFont="1" applyFill="1" applyBorder="1" applyAlignment="1">
      <alignment horizontal="center"/>
    </xf>
    <xf numFmtId="0" fontId="100" fillId="0" borderId="40" xfId="55" applyFont="1" applyBorder="1" applyAlignment="1">
      <alignment horizontal="right"/>
    </xf>
    <xf numFmtId="0" fontId="104" fillId="36" borderId="340" xfId="55" applyFont="1" applyFill="1" applyBorder="1"/>
    <xf numFmtId="0" fontId="107" fillId="35" borderId="346" xfId="55" applyFont="1" applyFill="1" applyBorder="1" applyAlignment="1">
      <alignment horizontal="left"/>
    </xf>
    <xf numFmtId="0" fontId="100" fillId="35" borderId="26" xfId="55" applyFont="1" applyFill="1" applyBorder="1" applyAlignment="1">
      <alignment horizontal="center"/>
    </xf>
    <xf numFmtId="0" fontId="100" fillId="35" borderId="211" xfId="55" applyFont="1" applyFill="1" applyBorder="1" applyAlignment="1">
      <alignment horizontal="center"/>
    </xf>
    <xf numFmtId="0" fontId="100" fillId="35" borderId="212" xfId="55" applyFont="1" applyFill="1" applyBorder="1" applyAlignment="1">
      <alignment horizontal="center"/>
    </xf>
    <xf numFmtId="0" fontId="105" fillId="35" borderId="26" xfId="55" applyFont="1" applyFill="1" applyBorder="1" applyAlignment="1">
      <alignment horizontal="center"/>
    </xf>
    <xf numFmtId="0" fontId="102" fillId="35" borderId="212" xfId="55" applyFont="1" applyFill="1" applyBorder="1" applyAlignment="1">
      <alignment horizontal="center"/>
    </xf>
    <xf numFmtId="0" fontId="102" fillId="35" borderId="228" xfId="55" applyFont="1" applyFill="1" applyBorder="1" applyAlignment="1">
      <alignment horizontal="center"/>
    </xf>
    <xf numFmtId="0" fontId="100" fillId="35" borderId="349" xfId="55" applyFont="1" applyFill="1" applyBorder="1" applyAlignment="1">
      <alignment horizontal="left"/>
    </xf>
    <xf numFmtId="0" fontId="107" fillId="0" borderId="33" xfId="55" applyFont="1" applyBorder="1" applyAlignment="1">
      <alignment horizontal="center" wrapText="1"/>
    </xf>
    <xf numFmtId="0" fontId="107" fillId="0" borderId="274" xfId="55" applyFont="1" applyBorder="1" applyAlignment="1">
      <alignment horizontal="center" wrapText="1"/>
    </xf>
    <xf numFmtId="0" fontId="100" fillId="0" borderId="33" xfId="55" applyFont="1" applyBorder="1" applyAlignment="1">
      <alignment horizontal="center"/>
    </xf>
    <xf numFmtId="0" fontId="106" fillId="0" borderId="33" xfId="55" applyFont="1" applyBorder="1" applyAlignment="1">
      <alignment horizontal="center"/>
    </xf>
    <xf numFmtId="0" fontId="100" fillId="0" borderId="352" xfId="55" applyFont="1" applyBorder="1" applyAlignment="1">
      <alignment horizontal="center"/>
    </xf>
    <xf numFmtId="0" fontId="100" fillId="0" borderId="0" xfId="55" applyFont="1" applyAlignment="1">
      <alignment horizontal="center" vertical="center"/>
    </xf>
    <xf numFmtId="0" fontId="99" fillId="0" borderId="0" xfId="55" applyFont="1" applyAlignment="1">
      <alignment horizontal="left" wrapText="1"/>
    </xf>
    <xf numFmtId="0" fontId="100" fillId="0" borderId="0" xfId="55" applyFont="1" applyAlignment="1">
      <alignment horizontal="center"/>
    </xf>
    <xf numFmtId="0" fontId="99" fillId="0" borderId="0" xfId="55" applyFont="1"/>
    <xf numFmtId="0" fontId="100" fillId="0" borderId="0" xfId="55" applyFont="1" applyAlignment="1">
      <alignment horizontal="center"/>
    </xf>
    <xf numFmtId="0" fontId="100" fillId="0" borderId="344" xfId="55" applyFont="1" applyBorder="1"/>
    <xf numFmtId="0" fontId="100" fillId="0" borderId="0" xfId="55" applyFont="1" applyAlignment="1">
      <alignment horizontal="left"/>
    </xf>
    <xf numFmtId="0" fontId="100" fillId="0" borderId="259" xfId="55" applyFont="1" applyBorder="1" applyAlignment="1">
      <alignment horizontal="left"/>
    </xf>
    <xf numFmtId="0" fontId="100" fillId="0" borderId="316" xfId="55" applyFont="1" applyBorder="1" applyAlignment="1">
      <alignment horizontal="left"/>
    </xf>
    <xf numFmtId="0" fontId="100" fillId="0" borderId="279" xfId="55" applyFont="1" applyBorder="1" applyAlignment="1">
      <alignment horizontal="center"/>
    </xf>
    <xf numFmtId="0" fontId="100" fillId="0" borderId="262" xfId="55" applyFont="1" applyBorder="1" applyAlignment="1">
      <alignment horizontal="center"/>
    </xf>
    <xf numFmtId="0" fontId="100" fillId="0" borderId="259" xfId="55" applyFont="1" applyBorder="1" applyAlignment="1">
      <alignment horizontal="center"/>
    </xf>
    <xf numFmtId="0" fontId="100" fillId="0" borderId="316" xfId="55" applyFont="1" applyBorder="1" applyAlignment="1">
      <alignment horizontal="center"/>
    </xf>
    <xf numFmtId="0" fontId="100" fillId="0" borderId="230" xfId="55" applyFont="1" applyBorder="1" applyAlignment="1">
      <alignment horizontal="center"/>
    </xf>
    <xf numFmtId="0" fontId="100" fillId="0" borderId="220" xfId="55" applyFont="1" applyBorder="1" applyAlignment="1">
      <alignment horizontal="center"/>
    </xf>
    <xf numFmtId="0" fontId="100" fillId="0" borderId="232" xfId="55" applyFont="1" applyBorder="1" applyAlignment="1">
      <alignment horizontal="center"/>
    </xf>
    <xf numFmtId="0" fontId="33" fillId="0" borderId="0" xfId="55" applyAlignment="1">
      <alignment horizontal="left"/>
    </xf>
  </cellXfs>
  <cellStyles count="64">
    <cellStyle name="20% - akcent 1" xfId="25" hidden="1" xr:uid="{00000000-0005-0000-0000-000000000000}"/>
    <cellStyle name="20% - akcent 2" xfId="28" hidden="1" xr:uid="{00000000-0005-0000-0000-000001000000}"/>
    <cellStyle name="20% - akcent 3" xfId="31" hidden="1" xr:uid="{00000000-0005-0000-0000-000002000000}"/>
    <cellStyle name="20% - akcent 4" xfId="34" hidden="1" xr:uid="{00000000-0005-0000-0000-000003000000}"/>
    <cellStyle name="20% - akcent 5" xfId="37" hidden="1" xr:uid="{00000000-0005-0000-0000-000004000000}"/>
    <cellStyle name="20% - akcent 6" xfId="40" hidden="1" xr:uid="{00000000-0005-0000-0000-000005000000}"/>
    <cellStyle name="40% - akcent 1" xfId="26" hidden="1" xr:uid="{00000000-0005-0000-0000-000006000000}"/>
    <cellStyle name="40% - akcent 2" xfId="29" hidden="1" xr:uid="{00000000-0005-0000-0000-000007000000}"/>
    <cellStyle name="40% - akcent 3" xfId="32" hidden="1" xr:uid="{00000000-0005-0000-0000-000008000000}"/>
    <cellStyle name="40% - akcent 4" xfId="35" hidden="1" xr:uid="{00000000-0005-0000-0000-000009000000}"/>
    <cellStyle name="40% - akcent 5" xfId="38" hidden="1" xr:uid="{00000000-0005-0000-0000-00000A000000}"/>
    <cellStyle name="40% - akcent 6" xfId="41" hidden="1" xr:uid="{00000000-0005-0000-0000-00000B000000}"/>
    <cellStyle name="60% - akcent 1" xfId="27" hidden="1" xr:uid="{00000000-0005-0000-0000-00000C000000}"/>
    <cellStyle name="60% - akcent 2" xfId="30" hidden="1" xr:uid="{00000000-0005-0000-0000-00000D000000}"/>
    <cellStyle name="60% - akcent 3" xfId="33" hidden="1" xr:uid="{00000000-0005-0000-0000-00000E000000}"/>
    <cellStyle name="60% - akcent 4" xfId="36" hidden="1" xr:uid="{00000000-0005-0000-0000-00000F000000}"/>
    <cellStyle name="60% - akcent 5" xfId="39" hidden="1" xr:uid="{00000000-0005-0000-0000-000010000000}"/>
    <cellStyle name="60% - akcent 6" xfId="42" hidden="1" xr:uid="{00000000-0005-0000-0000-000011000000}"/>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e" xfId="22" hidden="1" xr:uid="{00000000-0005-0000-0000-00001A000000}"/>
    <cellStyle name="Dziesiętny 2" xfId="45" xr:uid="{00000000-0005-0000-0000-00001B000000}"/>
    <cellStyle name="Dziesiętny 2 2" xfId="51" xr:uid="{00000000-0005-0000-0000-00001C000000}"/>
    <cellStyle name="Dziesiętny 3" xfId="47" xr:uid="{00000000-0005-0000-0000-00001D000000}"/>
    <cellStyle name="Dziesiętny 3 2" xfId="52" xr:uid="{00000000-0005-0000-0000-00001E000000}"/>
    <cellStyle name="Komórka połączona" xfId="9" builtinId="24" customBuiltin="1"/>
    <cellStyle name="Komórka zaznaczona" xfId="10" builtinId="23" customBuiltin="1"/>
    <cellStyle name="mgr 2 lata" xfId="11" xr:uid="{00000000-0005-0000-0000-000021000000}"/>
    <cellStyle name="Nagłówek 1" xfId="12" builtinId="16" customBuiltin="1"/>
    <cellStyle name="Nagłówek 2" xfId="13" builtinId="17" customBuiltin="1"/>
    <cellStyle name="Nagłówek 3" xfId="14" builtinId="18" customBuiltin="1"/>
    <cellStyle name="Nagłówek 4" xfId="15" builtinId="19" customBuiltin="1"/>
    <cellStyle name="Neutralne" xfId="24" hidden="1" xr:uid="{00000000-0005-0000-0000-000026000000}"/>
    <cellStyle name="Normalny" xfId="0" builtinId="0"/>
    <cellStyle name="Normalny 10" xfId="61" xr:uid="{2F0423BD-8C98-4848-9C33-2DFD9E854232}"/>
    <cellStyle name="Normalny 11" xfId="62" xr:uid="{AA043607-2123-4316-A02F-CBF0F151197C}"/>
    <cellStyle name="Normalny 2" xfId="43" xr:uid="{00000000-0005-0000-0000-000028000000}"/>
    <cellStyle name="Normalny 2 2" xfId="50" xr:uid="{00000000-0005-0000-0000-000029000000}"/>
    <cellStyle name="Normalny 2 3" xfId="55" xr:uid="{9E62FC61-BFF0-46C0-91D5-D0C0AE0E0665}"/>
    <cellStyle name="Normalny 3" xfId="44" xr:uid="{00000000-0005-0000-0000-00002A000000}"/>
    <cellStyle name="Normalny 3 2" xfId="53" xr:uid="{00000000-0005-0000-0000-00002B000000}"/>
    <cellStyle name="Normalny 4" xfId="46" xr:uid="{00000000-0005-0000-0000-00002C000000}"/>
    <cellStyle name="Normalny 5" xfId="48" xr:uid="{00000000-0005-0000-0000-00002D000000}"/>
    <cellStyle name="Normalny 5 2" xfId="54" xr:uid="{00000000-0005-0000-0000-00002E000000}"/>
    <cellStyle name="Normalny 6" xfId="49" xr:uid="{00000000-0005-0000-0000-00002F000000}"/>
    <cellStyle name="Normalny 7" xfId="56" xr:uid="{0C4E0D70-A7FB-43D0-925D-61E42C2B4B1F}"/>
    <cellStyle name="Normalny 7 2" xfId="60" xr:uid="{AE4BBFB3-23E8-4A89-9A5A-4E4ED5A5D5C9}"/>
    <cellStyle name="Normalny 8" xfId="57" xr:uid="{0705B23A-7FF6-403B-9B8B-1C897D6947C2}"/>
    <cellStyle name="Normalny 9" xfId="59" xr:uid="{257EDF43-39FD-447D-83BE-11A51169D863}"/>
    <cellStyle name="Normalny 9 2" xfId="63" xr:uid="{E2AE27D5-F1E4-4C5B-A6CB-EBFB9A31DC3C}"/>
    <cellStyle name="Normalny_Sport I st._Anatomia_Dorota Bylina" xfId="58" xr:uid="{44369397-4ADE-421C-991B-10B6F0528BBF}"/>
    <cellStyle name="Obliczenia" xfId="16" builtinId="22" customBuiltin="1"/>
    <cellStyle name="Suma" xfId="17" builtinId="25" customBuiltin="1"/>
    <cellStyle name="Tekst objaśnienia" xfId="18" builtinId="53" customBuiltin="1"/>
    <cellStyle name="Tekst ostrzeżenia" xfId="19" builtinId="11" customBuiltin="1"/>
    <cellStyle name="Tytuł" xfId="20" builtinId="15" customBuiltin="1"/>
    <cellStyle name="Uwaga" xfId="21" builtinId="10" customBuiltin="1"/>
    <cellStyle name="Złe" xfId="23" hidden="1" xr:uid="{00000000-0005-0000-0000-000036000000}"/>
  </cellStyles>
  <dxfs count="0"/>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F5469-66EB-4D3E-AFE1-CBC5C6560CC5}">
  <sheetPr>
    <pageSetUpPr fitToPage="1"/>
  </sheetPr>
  <dimension ref="A1:AH64"/>
  <sheetViews>
    <sheetView tabSelected="1" zoomScale="90" zoomScaleNormal="90" workbookViewId="0">
      <selection activeCell="AL49" sqref="AL49"/>
    </sheetView>
  </sheetViews>
  <sheetFormatPr defaultColWidth="8.7265625" defaultRowHeight="12.5"/>
  <cols>
    <col min="1" max="1" width="3.54296875" style="2666" customWidth="1"/>
    <col min="2" max="2" width="39.7265625" style="2666" bestFit="1" customWidth="1"/>
    <col min="3" max="3" width="5.1796875" style="2666" customWidth="1"/>
    <col min="4" max="4" width="5.26953125" style="2666" customWidth="1"/>
    <col min="5" max="5" width="5" style="2666" customWidth="1"/>
    <col min="6" max="6" width="8" style="2666" customWidth="1"/>
    <col min="7" max="7" width="7" style="2666" customWidth="1"/>
    <col min="8" max="8" width="6.81640625" style="2666" customWidth="1"/>
    <col min="9" max="9" width="4.54296875" style="2666" customWidth="1"/>
    <col min="10" max="18" width="3.81640625" style="2666" customWidth="1"/>
    <col min="19" max="21" width="4.453125" style="2666" customWidth="1"/>
    <col min="22" max="33" width="3.81640625" style="2666" customWidth="1"/>
    <col min="34" max="34" width="8.54296875" style="2666" customWidth="1"/>
    <col min="35" max="16384" width="8.7265625" style="2666"/>
  </cols>
  <sheetData>
    <row r="1" spans="1:34" ht="15">
      <c r="A1" s="2665" t="s">
        <v>3285</v>
      </c>
      <c r="B1" s="2665"/>
      <c r="C1" s="2665"/>
      <c r="D1" s="2665"/>
      <c r="E1" s="2665"/>
      <c r="F1" s="2665"/>
      <c r="G1" s="2665"/>
      <c r="H1" s="2665"/>
      <c r="I1" s="2665"/>
      <c r="J1" s="2665"/>
      <c r="K1" s="2665"/>
      <c r="L1" s="2665"/>
      <c r="M1" s="2665"/>
      <c r="N1" s="2665"/>
      <c r="O1" s="2665"/>
      <c r="P1" s="2665"/>
      <c r="Q1" s="2665"/>
      <c r="R1" s="2665"/>
      <c r="S1" s="2665"/>
      <c r="T1" s="2665"/>
      <c r="U1" s="2665"/>
      <c r="V1" s="2665"/>
      <c r="W1" s="2665"/>
      <c r="X1" s="2665"/>
      <c r="Y1" s="2665"/>
      <c r="Z1" s="2665"/>
      <c r="AA1" s="2665"/>
      <c r="AB1" s="2665"/>
      <c r="AC1" s="2665"/>
      <c r="AD1" s="2665"/>
      <c r="AE1" s="2665"/>
      <c r="AF1" s="2665"/>
      <c r="AG1" s="2665"/>
      <c r="AH1" s="2665"/>
    </row>
    <row r="2" spans="1:34" ht="15">
      <c r="A2" s="2665" t="s">
        <v>3286</v>
      </c>
      <c r="B2" s="2665"/>
      <c r="C2" s="2665"/>
      <c r="D2" s="2665"/>
      <c r="E2" s="2665"/>
      <c r="F2" s="2665"/>
      <c r="G2" s="2665"/>
      <c r="H2" s="2665"/>
      <c r="I2" s="2665"/>
      <c r="J2" s="2665"/>
      <c r="K2" s="2665"/>
      <c r="L2" s="2665"/>
      <c r="M2" s="2665"/>
      <c r="N2" s="2665"/>
      <c r="O2" s="2665"/>
      <c r="P2" s="2665"/>
      <c r="Q2" s="2665"/>
      <c r="R2" s="2665"/>
      <c r="S2" s="2665"/>
      <c r="T2" s="2665"/>
      <c r="U2" s="2665"/>
      <c r="V2" s="2665"/>
      <c r="W2" s="2665"/>
      <c r="X2" s="2665"/>
      <c r="Y2" s="2665"/>
      <c r="Z2" s="2665"/>
      <c r="AA2" s="2665"/>
      <c r="AB2" s="2665"/>
      <c r="AC2" s="2665"/>
      <c r="AD2" s="2665"/>
      <c r="AE2" s="2665"/>
      <c r="AF2" s="2665"/>
      <c r="AG2" s="2665"/>
      <c r="AH2" s="2665"/>
    </row>
    <row r="3" spans="1:34" ht="15.5">
      <c r="A3" s="2667" t="s">
        <v>3287</v>
      </c>
      <c r="B3" s="2667"/>
      <c r="C3" s="2667"/>
      <c r="D3" s="2667"/>
      <c r="E3" s="2667"/>
      <c r="F3" s="2667"/>
      <c r="G3" s="2667"/>
      <c r="H3" s="2667"/>
      <c r="I3" s="2667"/>
      <c r="J3" s="2667"/>
      <c r="K3" s="2667"/>
      <c r="L3" s="2667"/>
      <c r="M3" s="2667"/>
      <c r="N3" s="2667"/>
      <c r="O3" s="2667"/>
      <c r="P3" s="2667"/>
      <c r="Q3" s="2667"/>
      <c r="R3" s="2667"/>
      <c r="S3" s="2667"/>
      <c r="T3" s="2667"/>
      <c r="U3" s="2667"/>
      <c r="V3" s="2667"/>
      <c r="W3" s="2667"/>
      <c r="X3" s="2667"/>
      <c r="Y3" s="2667"/>
      <c r="Z3" s="2667"/>
      <c r="AA3" s="2667"/>
      <c r="AB3" s="2667"/>
      <c r="AC3" s="2667"/>
      <c r="AD3" s="2667"/>
      <c r="AE3" s="2667"/>
      <c r="AF3" s="2667"/>
      <c r="AG3" s="2667"/>
      <c r="AH3" s="2667"/>
    </row>
    <row r="4" spans="1:34" ht="15.5">
      <c r="A4" s="2667" t="s">
        <v>3288</v>
      </c>
      <c r="B4" s="2667"/>
      <c r="C4" s="2667"/>
      <c r="D4" s="2667"/>
      <c r="E4" s="2667"/>
      <c r="F4" s="2667"/>
      <c r="G4" s="2667"/>
      <c r="H4" s="2667"/>
      <c r="I4" s="2667"/>
      <c r="J4" s="2667"/>
      <c r="K4" s="2667"/>
      <c r="L4" s="2667"/>
      <c r="M4" s="2667"/>
      <c r="N4" s="2667"/>
      <c r="O4" s="2667"/>
      <c r="P4" s="2667"/>
      <c r="Q4" s="2667"/>
      <c r="R4" s="2667"/>
      <c r="S4" s="2667"/>
      <c r="T4" s="2667"/>
      <c r="U4" s="2667"/>
      <c r="V4" s="2667"/>
      <c r="W4" s="2667"/>
      <c r="X4" s="2667"/>
      <c r="Y4" s="2667"/>
      <c r="Z4" s="2667"/>
      <c r="AA4" s="2667"/>
      <c r="AB4" s="2667"/>
      <c r="AC4" s="2667"/>
      <c r="AD4" s="2667"/>
      <c r="AE4" s="2667"/>
      <c r="AF4" s="2667"/>
      <c r="AG4" s="2667"/>
      <c r="AH4" s="2667"/>
    </row>
    <row r="5" spans="1:34" ht="13" thickBot="1">
      <c r="A5" s="2668"/>
      <c r="B5" s="2668"/>
      <c r="C5" s="2668"/>
      <c r="D5" s="2668"/>
      <c r="E5" s="2668"/>
      <c r="F5" s="2668"/>
      <c r="G5" s="2668"/>
      <c r="H5" s="2668"/>
      <c r="I5" s="2668"/>
      <c r="J5" s="2668"/>
      <c r="K5" s="2668"/>
      <c r="L5" s="2668"/>
      <c r="M5" s="2668"/>
      <c r="N5" s="2668"/>
      <c r="O5" s="2668"/>
      <c r="P5" s="2668"/>
      <c r="Q5" s="2668"/>
      <c r="R5" s="2668"/>
      <c r="S5" s="2668"/>
      <c r="T5" s="2668"/>
      <c r="U5" s="2668"/>
      <c r="V5" s="2668"/>
      <c r="W5" s="2668"/>
      <c r="X5" s="2668"/>
      <c r="Y5" s="2668"/>
      <c r="Z5" s="2668"/>
      <c r="AA5" s="2668"/>
      <c r="AB5" s="2668"/>
      <c r="AC5" s="2668"/>
      <c r="AD5" s="2668"/>
      <c r="AE5" s="2668"/>
      <c r="AF5" s="2668"/>
      <c r="AG5" s="2668"/>
      <c r="AH5" s="2668"/>
    </row>
    <row r="6" spans="1:34" ht="14.25" customHeight="1">
      <c r="A6" s="2669"/>
      <c r="B6" s="2670">
        <v>25</v>
      </c>
      <c r="C6" s="2671" t="s">
        <v>3289</v>
      </c>
      <c r="D6" s="2672"/>
      <c r="E6" s="2673"/>
      <c r="F6" s="2674" t="s">
        <v>3290</v>
      </c>
      <c r="G6" s="2675" t="s">
        <v>3291</v>
      </c>
      <c r="H6" s="2676" t="s">
        <v>3292</v>
      </c>
      <c r="I6" s="2677" t="s">
        <v>3293</v>
      </c>
      <c r="J6" s="2678" t="s">
        <v>3294</v>
      </c>
      <c r="K6" s="2679"/>
      <c r="L6" s="2679"/>
      <c r="M6" s="2679"/>
      <c r="N6" s="2679"/>
      <c r="O6" s="2679"/>
      <c r="P6" s="2679"/>
      <c r="Q6" s="2679"/>
      <c r="R6" s="2679"/>
      <c r="S6" s="2679"/>
      <c r="T6" s="2679"/>
      <c r="U6" s="2679"/>
      <c r="V6" s="2679"/>
      <c r="W6" s="2679"/>
      <c r="X6" s="2679"/>
      <c r="Y6" s="2679"/>
      <c r="Z6" s="2679"/>
      <c r="AA6" s="2679"/>
      <c r="AB6" s="2679"/>
      <c r="AC6" s="2679"/>
      <c r="AD6" s="2679"/>
      <c r="AE6" s="2679"/>
      <c r="AF6" s="2679"/>
      <c r="AG6" s="2680"/>
      <c r="AH6" s="2681" t="s">
        <v>3295</v>
      </c>
    </row>
    <row r="7" spans="1:34">
      <c r="A7" s="2682"/>
      <c r="B7" s="2683"/>
      <c r="C7" s="2684" t="s">
        <v>3296</v>
      </c>
      <c r="D7" s="2685" t="s">
        <v>3297</v>
      </c>
      <c r="E7" s="2686" t="s">
        <v>3298</v>
      </c>
      <c r="F7" s="2687"/>
      <c r="G7" s="2688"/>
      <c r="H7" s="2685"/>
      <c r="I7" s="2689"/>
      <c r="J7" s="2690">
        <v>1</v>
      </c>
      <c r="K7" s="2691"/>
      <c r="L7" s="2691"/>
      <c r="M7" s="2692"/>
      <c r="N7" s="2690">
        <v>2</v>
      </c>
      <c r="O7" s="2691"/>
      <c r="P7" s="2691"/>
      <c r="Q7" s="2692"/>
      <c r="R7" s="2690">
        <v>3</v>
      </c>
      <c r="S7" s="2691"/>
      <c r="T7" s="2691"/>
      <c r="U7" s="2692"/>
      <c r="V7" s="2690">
        <v>4</v>
      </c>
      <c r="W7" s="2691"/>
      <c r="X7" s="2691"/>
      <c r="Y7" s="2692"/>
      <c r="Z7" s="2690">
        <v>5</v>
      </c>
      <c r="AA7" s="2691"/>
      <c r="AB7" s="2691"/>
      <c r="AC7" s="2692"/>
      <c r="AD7" s="2690">
        <v>6</v>
      </c>
      <c r="AE7" s="2691"/>
      <c r="AF7" s="2691"/>
      <c r="AG7" s="2692"/>
      <c r="AH7" s="2693"/>
    </row>
    <row r="8" spans="1:34" ht="13" thickBot="1">
      <c r="A8" s="2682"/>
      <c r="B8" s="2694">
        <v>25</v>
      </c>
      <c r="C8" s="2695"/>
      <c r="D8" s="2696"/>
      <c r="E8" s="2697"/>
      <c r="F8" s="2698"/>
      <c r="G8" s="2699"/>
      <c r="H8" s="2696"/>
      <c r="I8" s="2689"/>
      <c r="J8" s="2700" t="s">
        <v>3299</v>
      </c>
      <c r="K8" s="2701" t="s">
        <v>3300</v>
      </c>
      <c r="L8" s="2702" t="s">
        <v>3301</v>
      </c>
      <c r="M8" s="2703" t="s">
        <v>3302</v>
      </c>
      <c r="N8" s="2700" t="s">
        <v>3299</v>
      </c>
      <c r="O8" s="2701" t="s">
        <v>3300</v>
      </c>
      <c r="P8" s="2702" t="s">
        <v>3301</v>
      </c>
      <c r="Q8" s="2703" t="s">
        <v>3302</v>
      </c>
      <c r="R8" s="2700" t="s">
        <v>3299</v>
      </c>
      <c r="S8" s="2701" t="s">
        <v>3300</v>
      </c>
      <c r="T8" s="2702" t="s">
        <v>3301</v>
      </c>
      <c r="U8" s="2703" t="s">
        <v>3302</v>
      </c>
      <c r="V8" s="2700" t="s">
        <v>3299</v>
      </c>
      <c r="W8" s="2701" t="s">
        <v>3300</v>
      </c>
      <c r="X8" s="2702" t="s">
        <v>3301</v>
      </c>
      <c r="Y8" s="2703" t="s">
        <v>3302</v>
      </c>
      <c r="Z8" s="2700" t="s">
        <v>3299</v>
      </c>
      <c r="AA8" s="2701" t="s">
        <v>3300</v>
      </c>
      <c r="AB8" s="2702" t="s">
        <v>3301</v>
      </c>
      <c r="AC8" s="2703" t="s">
        <v>3302</v>
      </c>
      <c r="AD8" s="2700" t="s">
        <v>3299</v>
      </c>
      <c r="AE8" s="2701" t="s">
        <v>3300</v>
      </c>
      <c r="AF8" s="2702" t="s">
        <v>3301</v>
      </c>
      <c r="AG8" s="2704" t="s">
        <v>3302</v>
      </c>
      <c r="AH8" s="2693"/>
    </row>
    <row r="9" spans="1:34" ht="13" thickBot="1">
      <c r="A9" s="2705"/>
      <c r="B9" s="2706" t="s">
        <v>3303</v>
      </c>
      <c r="C9" s="2707"/>
      <c r="D9" s="2707"/>
      <c r="E9" s="2707"/>
      <c r="F9" s="2707"/>
      <c r="G9" s="2707"/>
      <c r="H9" s="2707"/>
      <c r="I9" s="2707"/>
      <c r="J9" s="2707"/>
      <c r="K9" s="2707"/>
      <c r="L9" s="2707"/>
      <c r="M9" s="2707"/>
      <c r="N9" s="2707"/>
      <c r="O9" s="2707"/>
      <c r="P9" s="2707"/>
      <c r="Q9" s="2707"/>
      <c r="R9" s="2707"/>
      <c r="S9" s="2707"/>
      <c r="T9" s="2707"/>
      <c r="U9" s="2707"/>
      <c r="V9" s="2707"/>
      <c r="W9" s="2707"/>
      <c r="X9" s="2707"/>
      <c r="Y9" s="2707"/>
      <c r="Z9" s="2707"/>
      <c r="AA9" s="2707"/>
      <c r="AB9" s="2707"/>
      <c r="AC9" s="2707"/>
      <c r="AD9" s="2707"/>
      <c r="AE9" s="2707"/>
      <c r="AF9" s="2707"/>
      <c r="AG9" s="2707"/>
      <c r="AH9" s="2708"/>
    </row>
    <row r="10" spans="1:34" ht="13" thickBot="1">
      <c r="A10" s="2709" t="s">
        <v>3304</v>
      </c>
      <c r="B10" s="2710" t="s">
        <v>3305</v>
      </c>
      <c r="C10" s="2711"/>
      <c r="D10" s="2711"/>
      <c r="E10" s="2711"/>
      <c r="F10" s="2711"/>
      <c r="G10" s="2711"/>
      <c r="H10" s="2711"/>
      <c r="I10" s="2711"/>
      <c r="J10" s="2711"/>
      <c r="K10" s="2711"/>
      <c r="L10" s="2711"/>
      <c r="M10" s="2711"/>
      <c r="N10" s="2711"/>
      <c r="O10" s="2711"/>
      <c r="P10" s="2711"/>
      <c r="Q10" s="2711"/>
      <c r="R10" s="2711"/>
      <c r="S10" s="2711"/>
      <c r="T10" s="2711"/>
      <c r="U10" s="2711"/>
      <c r="V10" s="2711"/>
      <c r="W10" s="2711"/>
      <c r="X10" s="2711"/>
      <c r="Y10" s="2711"/>
      <c r="Z10" s="2711"/>
      <c r="AA10" s="2711"/>
      <c r="AB10" s="2711"/>
      <c r="AC10" s="2711"/>
      <c r="AD10" s="2711"/>
      <c r="AE10" s="2711"/>
      <c r="AF10" s="2711"/>
      <c r="AG10" s="2711"/>
      <c r="AH10" s="2712"/>
    </row>
    <row r="11" spans="1:34">
      <c r="A11" s="2713">
        <v>1</v>
      </c>
      <c r="B11" s="2714" t="s">
        <v>3306</v>
      </c>
      <c r="C11" s="2715">
        <f>SUM(J11,N11,R11,V11,Z11,AD11)</f>
        <v>0</v>
      </c>
      <c r="D11" s="2716">
        <f>SUM(K11,O11,S11,W11,AA11,AE11)</f>
        <v>60</v>
      </c>
      <c r="E11" s="2717">
        <f>SUM(C11:D11)</f>
        <v>60</v>
      </c>
      <c r="F11" s="2718">
        <v>60</v>
      </c>
      <c r="G11" s="2716">
        <f>H11-F11</f>
        <v>40</v>
      </c>
      <c r="H11" s="2716">
        <f>$B$8*I11</f>
        <v>100</v>
      </c>
      <c r="I11" s="2719">
        <f>SUM(M11,Q11,U11,Y11,AC11,AG11)</f>
        <v>4</v>
      </c>
      <c r="J11" s="2720"/>
      <c r="K11" s="2721"/>
      <c r="L11" s="2721"/>
      <c r="M11" s="2722"/>
      <c r="N11" s="2723"/>
      <c r="O11" s="2721"/>
      <c r="P11" s="2721"/>
      <c r="Q11" s="2722"/>
      <c r="R11" s="2720">
        <v>0</v>
      </c>
      <c r="S11" s="2721">
        <v>30</v>
      </c>
      <c r="T11" s="2721">
        <v>20</v>
      </c>
      <c r="U11" s="2722">
        <v>2</v>
      </c>
      <c r="V11" s="2723">
        <v>0</v>
      </c>
      <c r="W11" s="2721">
        <v>30</v>
      </c>
      <c r="X11" s="2721">
        <v>20</v>
      </c>
      <c r="Y11" s="2722">
        <v>2</v>
      </c>
      <c r="Z11" s="2720"/>
      <c r="AA11" s="2721"/>
      <c r="AB11" s="2721"/>
      <c r="AC11" s="2722"/>
      <c r="AD11" s="2720"/>
      <c r="AE11" s="2721"/>
      <c r="AF11" s="2721"/>
      <c r="AG11" s="2722"/>
      <c r="AH11" s="2724" t="s">
        <v>3307</v>
      </c>
    </row>
    <row r="12" spans="1:34">
      <c r="A12" s="2725">
        <v>2</v>
      </c>
      <c r="B12" s="2726" t="s">
        <v>3308</v>
      </c>
      <c r="C12" s="2727">
        <v>0</v>
      </c>
      <c r="D12" s="2728">
        <v>30</v>
      </c>
      <c r="E12" s="2729">
        <v>30</v>
      </c>
      <c r="F12" s="2730">
        <v>30</v>
      </c>
      <c r="G12" s="2728">
        <v>20</v>
      </c>
      <c r="H12" s="2728">
        <v>50</v>
      </c>
      <c r="I12" s="2731">
        <v>2</v>
      </c>
      <c r="J12" s="2732"/>
      <c r="K12" s="2733"/>
      <c r="L12" s="2733"/>
      <c r="M12" s="2734"/>
      <c r="N12" s="2735"/>
      <c r="O12" s="2733"/>
      <c r="P12" s="2733"/>
      <c r="Q12" s="2734"/>
      <c r="R12" s="2732"/>
      <c r="S12" s="2733"/>
      <c r="T12" s="2733"/>
      <c r="U12" s="2734"/>
      <c r="V12" s="2735"/>
      <c r="W12" s="2733"/>
      <c r="X12" s="2733"/>
      <c r="Y12" s="2734"/>
      <c r="Z12" s="2732"/>
      <c r="AA12" s="2733"/>
      <c r="AB12" s="2733"/>
      <c r="AC12" s="2734"/>
      <c r="AD12" s="2732">
        <v>0</v>
      </c>
      <c r="AE12" s="2733">
        <v>30</v>
      </c>
      <c r="AF12" s="2733">
        <v>20</v>
      </c>
      <c r="AG12" s="2734">
        <v>2</v>
      </c>
      <c r="AH12" s="2736" t="s">
        <v>3309</v>
      </c>
    </row>
    <row r="13" spans="1:34" ht="13" thickBot="1">
      <c r="A13" s="2737">
        <v>3</v>
      </c>
      <c r="B13" s="2738" t="s">
        <v>3310</v>
      </c>
      <c r="C13" s="2739">
        <v>4</v>
      </c>
      <c r="D13" s="2740">
        <v>0</v>
      </c>
      <c r="E13" s="2741">
        <v>4</v>
      </c>
      <c r="F13" s="2742">
        <v>4</v>
      </c>
      <c r="G13" s="2740">
        <v>0</v>
      </c>
      <c r="H13" s="2740">
        <v>4</v>
      </c>
      <c r="I13" s="2743">
        <v>0</v>
      </c>
      <c r="J13" s="2739">
        <v>4</v>
      </c>
      <c r="K13" s="2740">
        <v>0</v>
      </c>
      <c r="L13" s="2740">
        <v>0</v>
      </c>
      <c r="M13" s="2743">
        <v>0</v>
      </c>
      <c r="N13" s="2744"/>
      <c r="O13" s="2745"/>
      <c r="P13" s="2745"/>
      <c r="Q13" s="2746"/>
      <c r="R13" s="2747"/>
      <c r="S13" s="2745"/>
      <c r="T13" s="2745"/>
      <c r="U13" s="2746"/>
      <c r="V13" s="2744"/>
      <c r="W13" s="2745"/>
      <c r="X13" s="2745"/>
      <c r="Y13" s="2746"/>
      <c r="Z13" s="2747"/>
      <c r="AA13" s="2745"/>
      <c r="AB13" s="2745"/>
      <c r="AC13" s="2746"/>
      <c r="AD13" s="2747"/>
      <c r="AE13" s="2745"/>
      <c r="AF13" s="2745"/>
      <c r="AG13" s="2746"/>
      <c r="AH13" s="2748" t="s">
        <v>3311</v>
      </c>
    </row>
    <row r="14" spans="1:34" ht="13" thickBot="1">
      <c r="A14" s="2749"/>
      <c r="B14" s="2750" t="s">
        <v>3312</v>
      </c>
      <c r="C14" s="2751">
        <f>SUM(C11:C13)</f>
        <v>4</v>
      </c>
      <c r="D14" s="2751">
        <f>SUM(D11:D13)</f>
        <v>90</v>
      </c>
      <c r="E14" s="2751">
        <f>SUM(E11:E13)</f>
        <v>94</v>
      </c>
      <c r="F14" s="2751">
        <f>SUM(F11:F13)</f>
        <v>94</v>
      </c>
      <c r="G14" s="2751">
        <f>SUM(G11:G13)</f>
        <v>60</v>
      </c>
      <c r="H14" s="2751">
        <f>SUM(H11:H13)</f>
        <v>154</v>
      </c>
      <c r="I14" s="2752">
        <f>SUM(I11:I13)</f>
        <v>6</v>
      </c>
      <c r="J14" s="2751">
        <f>SUM(J11:J13)</f>
        <v>4</v>
      </c>
      <c r="K14" s="2751">
        <f>SUM(K11:K13)</f>
        <v>0</v>
      </c>
      <c r="L14" s="2751">
        <f>SUM(L11:L13)</f>
        <v>0</v>
      </c>
      <c r="M14" s="2752">
        <f>SUM(M11:M13)</f>
        <v>0</v>
      </c>
      <c r="N14" s="2751">
        <f>SUM(N11:N13)</f>
        <v>0</v>
      </c>
      <c r="O14" s="2751">
        <f>SUM(O11:O13)</f>
        <v>0</v>
      </c>
      <c r="P14" s="2751">
        <f>SUM(P11:P13)</f>
        <v>0</v>
      </c>
      <c r="Q14" s="2752">
        <f>SUM(Q11:Q13)</f>
        <v>0</v>
      </c>
      <c r="R14" s="2751">
        <f>SUM(R11:R13)</f>
        <v>0</v>
      </c>
      <c r="S14" s="2751">
        <f>SUM(S11:S13)</f>
        <v>30</v>
      </c>
      <c r="T14" s="2751">
        <f>SUM(T11:T13)</f>
        <v>20</v>
      </c>
      <c r="U14" s="2752">
        <f>SUM(U11:U13)</f>
        <v>2</v>
      </c>
      <c r="V14" s="2751">
        <f>SUM(V11:V13)</f>
        <v>0</v>
      </c>
      <c r="W14" s="2751">
        <f>SUM(W11:W13)</f>
        <v>30</v>
      </c>
      <c r="X14" s="2751">
        <f>SUM(X11:X13)</f>
        <v>20</v>
      </c>
      <c r="Y14" s="2752">
        <f>SUM(Y11:Y13)</f>
        <v>2</v>
      </c>
      <c r="Z14" s="2751">
        <f>SUM(Z11:Z13)</f>
        <v>0</v>
      </c>
      <c r="AA14" s="2751">
        <f>SUM(AA11:AA13)</f>
        <v>0</v>
      </c>
      <c r="AB14" s="2751">
        <f>SUM(AB11:AB13)</f>
        <v>0</v>
      </c>
      <c r="AC14" s="2752">
        <f>SUM(AC11:AC13)</f>
        <v>0</v>
      </c>
      <c r="AD14" s="2751">
        <f>SUM(AD11:AD13)</f>
        <v>0</v>
      </c>
      <c r="AE14" s="2751">
        <f>SUM(AE11:AE13)</f>
        <v>30</v>
      </c>
      <c r="AF14" s="2751">
        <f>SUM(AF11:AF13)</f>
        <v>20</v>
      </c>
      <c r="AG14" s="2753">
        <f>SUM(AG11:AG13)</f>
        <v>2</v>
      </c>
      <c r="AH14" s="2754"/>
    </row>
    <row r="15" spans="1:34" ht="15" customHeight="1" thickBot="1">
      <c r="A15" s="2755"/>
      <c r="B15" s="2756" t="s">
        <v>3313</v>
      </c>
      <c r="C15" s="2757"/>
      <c r="D15" s="2757"/>
      <c r="E15" s="2757"/>
      <c r="F15" s="2757"/>
      <c r="G15" s="2757"/>
      <c r="H15" s="2757"/>
      <c r="I15" s="2757"/>
      <c r="J15" s="2757"/>
      <c r="K15" s="2757"/>
      <c r="L15" s="2757"/>
      <c r="M15" s="2757"/>
      <c r="N15" s="2757"/>
      <c r="O15" s="2757"/>
      <c r="P15" s="2757"/>
      <c r="Q15" s="2757"/>
      <c r="R15" s="2757"/>
      <c r="S15" s="2757"/>
      <c r="T15" s="2757"/>
      <c r="U15" s="2757"/>
      <c r="V15" s="2757"/>
      <c r="W15" s="2757"/>
      <c r="X15" s="2757"/>
      <c r="Y15" s="2757"/>
      <c r="Z15" s="2757"/>
      <c r="AA15" s="2757"/>
      <c r="AB15" s="2757"/>
      <c r="AC15" s="2757"/>
      <c r="AD15" s="2757"/>
      <c r="AE15" s="2757"/>
      <c r="AF15" s="2757"/>
      <c r="AG15" s="2757"/>
      <c r="AH15" s="2758"/>
    </row>
    <row r="16" spans="1:34" ht="13" thickBot="1">
      <c r="A16" s="2709" t="s">
        <v>3314</v>
      </c>
      <c r="B16" s="2710" t="s">
        <v>3315</v>
      </c>
      <c r="C16" s="2711"/>
      <c r="D16" s="2711"/>
      <c r="E16" s="2711"/>
      <c r="F16" s="2711"/>
      <c r="G16" s="2711"/>
      <c r="H16" s="2711"/>
      <c r="I16" s="2711"/>
      <c r="J16" s="2711"/>
      <c r="K16" s="2711"/>
      <c r="L16" s="2711"/>
      <c r="M16" s="2711"/>
      <c r="N16" s="2711"/>
      <c r="O16" s="2711"/>
      <c r="P16" s="2711"/>
      <c r="Q16" s="2711"/>
      <c r="R16" s="2711"/>
      <c r="S16" s="2711"/>
      <c r="T16" s="2711"/>
      <c r="U16" s="2711"/>
      <c r="V16" s="2711"/>
      <c r="W16" s="2711"/>
      <c r="X16" s="2711"/>
      <c r="Y16" s="2711"/>
      <c r="Z16" s="2711"/>
      <c r="AA16" s="2711"/>
      <c r="AB16" s="2711"/>
      <c r="AC16" s="2711"/>
      <c r="AD16" s="2711"/>
      <c r="AE16" s="2711"/>
      <c r="AF16" s="2711"/>
      <c r="AG16" s="2711"/>
      <c r="AH16" s="2712"/>
    </row>
    <row r="17" spans="1:34">
      <c r="A17" s="2759">
        <v>4</v>
      </c>
      <c r="B17" s="2714" t="s">
        <v>3316</v>
      </c>
      <c r="C17" s="2715">
        <f t="shared" ref="C17:D20" si="0">SUM(J17,N17,R17,V17,Z17,AD17)</f>
        <v>30</v>
      </c>
      <c r="D17" s="2716">
        <f t="shared" si="0"/>
        <v>30</v>
      </c>
      <c r="E17" s="2717">
        <f>SUM(C17:D17)</f>
        <v>60</v>
      </c>
      <c r="F17" s="2715">
        <v>60</v>
      </c>
      <c r="G17" s="2716">
        <f>H17-F17</f>
        <v>40</v>
      </c>
      <c r="H17" s="2716">
        <f>$B$8*I17</f>
        <v>100</v>
      </c>
      <c r="I17" s="2719">
        <f>SUM(M17,Q17,U17,Y17,AC17,AG17)</f>
        <v>4</v>
      </c>
      <c r="J17" s="2720">
        <v>30</v>
      </c>
      <c r="K17" s="2721">
        <v>30</v>
      </c>
      <c r="L17" s="2721">
        <v>40</v>
      </c>
      <c r="M17" s="2722">
        <v>4</v>
      </c>
      <c r="N17" s="2760"/>
      <c r="O17" s="2761"/>
      <c r="P17" s="2761"/>
      <c r="Q17" s="2762"/>
      <c r="R17" s="2720"/>
      <c r="S17" s="2721"/>
      <c r="T17" s="2721"/>
      <c r="U17" s="2722"/>
      <c r="V17" s="2720"/>
      <c r="W17" s="2721"/>
      <c r="X17" s="2721"/>
      <c r="Y17" s="2722"/>
      <c r="Z17" s="2720"/>
      <c r="AA17" s="2721"/>
      <c r="AB17" s="2721"/>
      <c r="AC17" s="2722"/>
      <c r="AD17" s="2720"/>
      <c r="AE17" s="2721"/>
      <c r="AF17" s="2721"/>
      <c r="AG17" s="2722"/>
      <c r="AH17" s="2763" t="s">
        <v>3317</v>
      </c>
    </row>
    <row r="18" spans="1:34">
      <c r="A18" s="2764">
        <v>5</v>
      </c>
      <c r="B18" s="2714" t="s">
        <v>3318</v>
      </c>
      <c r="C18" s="2727">
        <f t="shared" si="0"/>
        <v>30</v>
      </c>
      <c r="D18" s="2728">
        <f t="shared" si="0"/>
        <v>30</v>
      </c>
      <c r="E18" s="2729">
        <f t="shared" ref="E18:E34" si="1">SUM(C18:D18)</f>
        <v>60</v>
      </c>
      <c r="F18" s="2727">
        <v>60</v>
      </c>
      <c r="G18" s="2728">
        <f t="shared" ref="G18:G34" si="2">H18-F18</f>
        <v>40</v>
      </c>
      <c r="H18" s="2728">
        <f t="shared" ref="H18:H34" si="3">$B$8*I18</f>
        <v>100</v>
      </c>
      <c r="I18" s="2731">
        <f>SUM(M18,Q18,U18,Y18,AC18,AG18)</f>
        <v>4</v>
      </c>
      <c r="J18" s="2765"/>
      <c r="K18" s="2721"/>
      <c r="L18" s="2721"/>
      <c r="M18" s="2722"/>
      <c r="N18" s="2732">
        <v>30</v>
      </c>
      <c r="O18" s="2733">
        <v>30</v>
      </c>
      <c r="P18" s="2733">
        <v>40</v>
      </c>
      <c r="Q18" s="2734">
        <v>4</v>
      </c>
      <c r="R18" s="2765"/>
      <c r="S18" s="2721"/>
      <c r="T18" s="2721"/>
      <c r="U18" s="2722"/>
      <c r="V18" s="2765"/>
      <c r="W18" s="2721"/>
      <c r="X18" s="2721"/>
      <c r="Y18" s="2722"/>
      <c r="Z18" s="2765"/>
      <c r="AA18" s="2721"/>
      <c r="AB18" s="2721"/>
      <c r="AC18" s="2722"/>
      <c r="AD18" s="2765"/>
      <c r="AE18" s="2721"/>
      <c r="AF18" s="2721"/>
      <c r="AG18" s="2722"/>
      <c r="AH18" s="2763" t="s">
        <v>3319</v>
      </c>
    </row>
    <row r="19" spans="1:34">
      <c r="A19" s="2764">
        <v>6</v>
      </c>
      <c r="B19" s="2726" t="s">
        <v>3320</v>
      </c>
      <c r="C19" s="2727">
        <f t="shared" si="0"/>
        <v>45</v>
      </c>
      <c r="D19" s="2728">
        <f t="shared" si="0"/>
        <v>90</v>
      </c>
      <c r="E19" s="2729">
        <f>SUM(C19:D19)</f>
        <v>135</v>
      </c>
      <c r="F19" s="2727">
        <v>135</v>
      </c>
      <c r="G19" s="2728">
        <f>H19-F19</f>
        <v>90</v>
      </c>
      <c r="H19" s="2728">
        <f>$B$8*I19</f>
        <v>225</v>
      </c>
      <c r="I19" s="2731">
        <f>SUM(M19,Q19,U19,Y19,AC19,AG19)</f>
        <v>9</v>
      </c>
      <c r="J19" s="2732">
        <v>15</v>
      </c>
      <c r="K19" s="2733">
        <v>30</v>
      </c>
      <c r="L19" s="2733">
        <v>30</v>
      </c>
      <c r="M19" s="2734">
        <v>3</v>
      </c>
      <c r="N19" s="2732">
        <v>15</v>
      </c>
      <c r="O19" s="2733">
        <v>30</v>
      </c>
      <c r="P19" s="2733">
        <v>30</v>
      </c>
      <c r="Q19" s="2734">
        <v>3</v>
      </c>
      <c r="R19" s="2732">
        <v>15</v>
      </c>
      <c r="S19" s="2733">
        <v>30</v>
      </c>
      <c r="T19" s="2733">
        <v>30</v>
      </c>
      <c r="U19" s="2734">
        <v>3</v>
      </c>
      <c r="V19" s="2766"/>
      <c r="W19" s="2767"/>
      <c r="X19" s="2767"/>
      <c r="Y19" s="2768"/>
      <c r="Z19" s="2732"/>
      <c r="AA19" s="2733"/>
      <c r="AB19" s="2733"/>
      <c r="AC19" s="2734"/>
      <c r="AD19" s="2732"/>
      <c r="AE19" s="2733"/>
      <c r="AF19" s="2733"/>
      <c r="AG19" s="2734"/>
      <c r="AH19" s="2769" t="s">
        <v>3321</v>
      </c>
    </row>
    <row r="20" spans="1:34" ht="13" thickBot="1">
      <c r="A20" s="2701">
        <v>7</v>
      </c>
      <c r="B20" s="2770" t="s">
        <v>3322</v>
      </c>
      <c r="C20" s="2771">
        <f t="shared" si="0"/>
        <v>30</v>
      </c>
      <c r="D20" s="2772">
        <f t="shared" si="0"/>
        <v>30</v>
      </c>
      <c r="E20" s="2773">
        <f>SUM(C20:D20)</f>
        <v>60</v>
      </c>
      <c r="F20" s="2771">
        <v>60</v>
      </c>
      <c r="G20" s="2772">
        <f>H20-F20</f>
        <v>90</v>
      </c>
      <c r="H20" s="2772">
        <f>$B$8*I20</f>
        <v>150</v>
      </c>
      <c r="I20" s="2774">
        <f>SUM(M20,Q20,U20,Y20,AC20,AG20)</f>
        <v>6</v>
      </c>
      <c r="J20" s="2775"/>
      <c r="K20" s="2776"/>
      <c r="L20" s="2776"/>
      <c r="M20" s="2777"/>
      <c r="N20" s="2775"/>
      <c r="O20" s="2776"/>
      <c r="P20" s="2776"/>
      <c r="Q20" s="2777"/>
      <c r="R20" s="2775"/>
      <c r="S20" s="2776"/>
      <c r="T20" s="2776"/>
      <c r="U20" s="2777"/>
      <c r="V20" s="2775"/>
      <c r="W20" s="2776"/>
      <c r="X20" s="2776"/>
      <c r="Y20" s="2777"/>
      <c r="Z20" s="2775"/>
      <c r="AA20" s="2776"/>
      <c r="AB20" s="2776"/>
      <c r="AC20" s="2777"/>
      <c r="AD20" s="2775">
        <v>30</v>
      </c>
      <c r="AE20" s="2776">
        <v>30</v>
      </c>
      <c r="AF20" s="2776">
        <v>90</v>
      </c>
      <c r="AG20" s="2777">
        <v>6</v>
      </c>
      <c r="AH20" s="2778" t="s">
        <v>3323</v>
      </c>
    </row>
    <row r="21" spans="1:34" ht="13" thickBot="1">
      <c r="A21" s="2779"/>
      <c r="B21" s="2750" t="s">
        <v>3312</v>
      </c>
      <c r="C21" s="2751">
        <f>SUM(C17:C20)</f>
        <v>135</v>
      </c>
      <c r="D21" s="2751">
        <f t="shared" ref="D21:I21" si="4">SUM(D17:D20)</f>
        <v>180</v>
      </c>
      <c r="E21" s="2751">
        <f t="shared" si="4"/>
        <v>315</v>
      </c>
      <c r="F21" s="2751">
        <f t="shared" si="4"/>
        <v>315</v>
      </c>
      <c r="G21" s="2751">
        <f t="shared" si="4"/>
        <v>260</v>
      </c>
      <c r="H21" s="2751">
        <f t="shared" si="4"/>
        <v>575</v>
      </c>
      <c r="I21" s="2752">
        <f t="shared" si="4"/>
        <v>23</v>
      </c>
      <c r="J21" s="2751">
        <f>SUM(J17:J20)</f>
        <v>45</v>
      </c>
      <c r="K21" s="2751">
        <f t="shared" ref="K21:AG21" si="5">SUM(K17:K20)</f>
        <v>60</v>
      </c>
      <c r="L21" s="2751">
        <f t="shared" si="5"/>
        <v>70</v>
      </c>
      <c r="M21" s="2752">
        <f t="shared" si="5"/>
        <v>7</v>
      </c>
      <c r="N21" s="2751">
        <f t="shared" si="5"/>
        <v>45</v>
      </c>
      <c r="O21" s="2751">
        <f t="shared" si="5"/>
        <v>60</v>
      </c>
      <c r="P21" s="2751">
        <f t="shared" si="5"/>
        <v>70</v>
      </c>
      <c r="Q21" s="2752">
        <f t="shared" si="5"/>
        <v>7</v>
      </c>
      <c r="R21" s="2751">
        <f t="shared" si="5"/>
        <v>15</v>
      </c>
      <c r="S21" s="2751">
        <f t="shared" si="5"/>
        <v>30</v>
      </c>
      <c r="T21" s="2751">
        <f t="shared" si="5"/>
        <v>30</v>
      </c>
      <c r="U21" s="2752">
        <f t="shared" si="5"/>
        <v>3</v>
      </c>
      <c r="V21" s="2751"/>
      <c r="W21" s="2751"/>
      <c r="X21" s="2751"/>
      <c r="Y21" s="2751"/>
      <c r="Z21" s="2751"/>
      <c r="AA21" s="2751"/>
      <c r="AB21" s="2751"/>
      <c r="AC21" s="2751"/>
      <c r="AD21" s="2751">
        <f t="shared" si="5"/>
        <v>30</v>
      </c>
      <c r="AE21" s="2751">
        <f t="shared" si="5"/>
        <v>30</v>
      </c>
      <c r="AF21" s="2751">
        <f t="shared" si="5"/>
        <v>90</v>
      </c>
      <c r="AG21" s="2753">
        <f t="shared" si="5"/>
        <v>6</v>
      </c>
      <c r="AH21" s="2754"/>
    </row>
    <row r="22" spans="1:34" ht="13" thickBot="1">
      <c r="A22" s="2780"/>
      <c r="B22" s="2781" t="s">
        <v>3324</v>
      </c>
      <c r="C22" s="2782"/>
      <c r="D22" s="2782"/>
      <c r="E22" s="2782"/>
      <c r="F22" s="2782"/>
      <c r="G22" s="2782"/>
      <c r="H22" s="2782"/>
      <c r="I22" s="2782"/>
      <c r="J22" s="2782"/>
      <c r="K22" s="2782"/>
      <c r="L22" s="2782"/>
      <c r="M22" s="2782"/>
      <c r="N22" s="2782"/>
      <c r="O22" s="2782"/>
      <c r="P22" s="2782"/>
      <c r="Q22" s="2782"/>
      <c r="R22" s="2782"/>
      <c r="S22" s="2782"/>
      <c r="T22" s="2782"/>
      <c r="U22" s="2782"/>
      <c r="V22" s="2782"/>
      <c r="W22" s="2782"/>
      <c r="X22" s="2782"/>
      <c r="Y22" s="2782"/>
      <c r="Z22" s="2782"/>
      <c r="AA22" s="2782"/>
      <c r="AB22" s="2782"/>
      <c r="AC22" s="2782"/>
      <c r="AD22" s="2782"/>
      <c r="AE22" s="2782"/>
      <c r="AF22" s="2782"/>
      <c r="AG22" s="2782"/>
      <c r="AH22" s="2783"/>
    </row>
    <row r="23" spans="1:34" ht="13" thickBot="1">
      <c r="A23" s="2784" t="s">
        <v>3325</v>
      </c>
      <c r="B23" s="2785" t="s">
        <v>3326</v>
      </c>
      <c r="C23" s="2786"/>
      <c r="D23" s="2786"/>
      <c r="E23" s="2786"/>
      <c r="F23" s="2787"/>
      <c r="G23" s="2786"/>
      <c r="H23" s="2786"/>
      <c r="I23" s="2788"/>
      <c r="J23" s="2789"/>
      <c r="K23" s="2789"/>
      <c r="L23" s="2789"/>
      <c r="M23" s="2790"/>
      <c r="N23" s="2789"/>
      <c r="O23" s="2789"/>
      <c r="P23" s="2789"/>
      <c r="Q23" s="2790"/>
      <c r="R23" s="2789"/>
      <c r="S23" s="2789"/>
      <c r="T23" s="2789"/>
      <c r="U23" s="2790"/>
      <c r="V23" s="2789"/>
      <c r="W23" s="2789"/>
      <c r="X23" s="2789"/>
      <c r="Y23" s="2790"/>
      <c r="Z23" s="2789"/>
      <c r="AA23" s="2789"/>
      <c r="AB23" s="2789"/>
      <c r="AC23" s="2790"/>
      <c r="AD23" s="2789"/>
      <c r="AE23" s="2789"/>
      <c r="AF23" s="2789"/>
      <c r="AG23" s="2790"/>
      <c r="AH23" s="2791"/>
    </row>
    <row r="24" spans="1:34">
      <c r="A24" s="2764">
        <v>8</v>
      </c>
      <c r="B24" s="2792" t="s">
        <v>3327</v>
      </c>
      <c r="C24" s="2793">
        <f>SUM(J24,N24,R24,V24,Z24,AD24)</f>
        <v>15</v>
      </c>
      <c r="D24" s="2794">
        <f>SUM(K24,O24,S24,W24,AA24,AE24)</f>
        <v>30</v>
      </c>
      <c r="E24" s="2795">
        <f>SUM(C24:D24)</f>
        <v>45</v>
      </c>
      <c r="F24" s="2796">
        <v>45</v>
      </c>
      <c r="G24" s="2794">
        <f>H24-F24</f>
        <v>30</v>
      </c>
      <c r="H24" s="2794">
        <f>$B$8*I24</f>
        <v>75</v>
      </c>
      <c r="I24" s="2797">
        <f>SUM(M24,Q24,U24,Y24,AC24,AG24)</f>
        <v>3</v>
      </c>
      <c r="J24" s="2798"/>
      <c r="K24" s="2799"/>
      <c r="L24" s="2799"/>
      <c r="M24" s="2800"/>
      <c r="N24" s="2798">
        <v>15</v>
      </c>
      <c r="O24" s="2799">
        <v>30</v>
      </c>
      <c r="P24" s="2799">
        <v>30</v>
      </c>
      <c r="Q24" s="2800">
        <v>3</v>
      </c>
      <c r="R24" s="2798"/>
      <c r="S24" s="2799"/>
      <c r="T24" s="2799"/>
      <c r="U24" s="2800"/>
      <c r="V24" s="2798"/>
      <c r="W24" s="2799"/>
      <c r="X24" s="2799"/>
      <c r="Y24" s="2800"/>
      <c r="Z24" s="2798"/>
      <c r="AA24" s="2799"/>
      <c r="AB24" s="2799"/>
      <c r="AC24" s="2800"/>
      <c r="AD24" s="2798"/>
      <c r="AE24" s="2799"/>
      <c r="AF24" s="2799"/>
      <c r="AG24" s="2801"/>
      <c r="AH24" s="2802" t="s">
        <v>3319</v>
      </c>
    </row>
    <row r="25" spans="1:34">
      <c r="A25" s="2764">
        <v>9</v>
      </c>
      <c r="B25" s="2803" t="s">
        <v>3328</v>
      </c>
      <c r="C25" s="2727">
        <f t="shared" ref="C25:D34" si="6">SUM(J25,N25,R25,V25,Z25,AD25)</f>
        <v>30</v>
      </c>
      <c r="D25" s="2728">
        <f t="shared" si="6"/>
        <v>30</v>
      </c>
      <c r="E25" s="2729">
        <f t="shared" si="1"/>
        <v>60</v>
      </c>
      <c r="F25" s="2804">
        <v>60</v>
      </c>
      <c r="G25" s="2728">
        <f t="shared" si="2"/>
        <v>40</v>
      </c>
      <c r="H25" s="2728">
        <f t="shared" si="3"/>
        <v>100</v>
      </c>
      <c r="I25" s="2731">
        <f>SUM(M25,Q25,U25,Y25,AC25,AG25)</f>
        <v>4</v>
      </c>
      <c r="J25" s="2765"/>
      <c r="K25" s="2721"/>
      <c r="L25" s="2721"/>
      <c r="M25" s="2722"/>
      <c r="N25" s="2765"/>
      <c r="O25" s="2721"/>
      <c r="P25" s="2721"/>
      <c r="Q25" s="2722"/>
      <c r="R25" s="2765">
        <v>30</v>
      </c>
      <c r="S25" s="2721">
        <v>30</v>
      </c>
      <c r="T25" s="2721">
        <v>40</v>
      </c>
      <c r="U25" s="2722">
        <v>4</v>
      </c>
      <c r="V25" s="2765"/>
      <c r="W25" s="2721"/>
      <c r="X25" s="2721"/>
      <c r="Y25" s="2722"/>
      <c r="Z25" s="2765"/>
      <c r="AA25" s="2721"/>
      <c r="AB25" s="2721"/>
      <c r="AC25" s="2722"/>
      <c r="AD25" s="2765"/>
      <c r="AE25" s="2721"/>
      <c r="AF25" s="2721"/>
      <c r="AG25" s="2805"/>
      <c r="AH25" s="2806" t="s">
        <v>3321</v>
      </c>
    </row>
    <row r="26" spans="1:34">
      <c r="A26" s="2759">
        <v>10</v>
      </c>
      <c r="B26" s="2807" t="s">
        <v>3329</v>
      </c>
      <c r="C26" s="2727">
        <f t="shared" si="6"/>
        <v>60</v>
      </c>
      <c r="D26" s="2728">
        <f t="shared" si="6"/>
        <v>60</v>
      </c>
      <c r="E26" s="2729">
        <f t="shared" si="1"/>
        <v>120</v>
      </c>
      <c r="F26" s="2804">
        <v>120</v>
      </c>
      <c r="G26" s="2728">
        <f t="shared" si="2"/>
        <v>80</v>
      </c>
      <c r="H26" s="2728">
        <f t="shared" si="3"/>
        <v>200</v>
      </c>
      <c r="I26" s="2731">
        <f t="shared" ref="I26:I34" si="7">SUM(M26,Q26,U26,Y26,AC26,AG26)</f>
        <v>8</v>
      </c>
      <c r="J26" s="2808">
        <v>30</v>
      </c>
      <c r="K26" s="2809">
        <v>30</v>
      </c>
      <c r="L26" s="2809">
        <v>40</v>
      </c>
      <c r="M26" s="2810">
        <v>4</v>
      </c>
      <c r="N26" s="2808">
        <v>30</v>
      </c>
      <c r="O26" s="2809">
        <v>30</v>
      </c>
      <c r="P26" s="2809">
        <v>40</v>
      </c>
      <c r="Q26" s="2810">
        <v>4</v>
      </c>
      <c r="R26" s="2765"/>
      <c r="S26" s="2721"/>
      <c r="T26" s="2721"/>
      <c r="U26" s="2722"/>
      <c r="V26" s="2765"/>
      <c r="W26" s="2721"/>
      <c r="X26" s="2721"/>
      <c r="Y26" s="2722"/>
      <c r="Z26" s="2765"/>
      <c r="AA26" s="2721"/>
      <c r="AB26" s="2721"/>
      <c r="AC26" s="2722"/>
      <c r="AD26" s="2765"/>
      <c r="AE26" s="2721"/>
      <c r="AF26" s="2721"/>
      <c r="AG26" s="2805"/>
      <c r="AH26" s="2806" t="s">
        <v>3319</v>
      </c>
    </row>
    <row r="27" spans="1:34">
      <c r="A27" s="2764">
        <v>11</v>
      </c>
      <c r="B27" s="2807" t="s">
        <v>3330</v>
      </c>
      <c r="C27" s="2727">
        <f t="shared" si="6"/>
        <v>30</v>
      </c>
      <c r="D27" s="2728">
        <f t="shared" si="6"/>
        <v>30</v>
      </c>
      <c r="E27" s="2729">
        <f t="shared" si="1"/>
        <v>60</v>
      </c>
      <c r="F27" s="2804">
        <v>60</v>
      </c>
      <c r="G27" s="2728">
        <f t="shared" si="2"/>
        <v>15</v>
      </c>
      <c r="H27" s="2728">
        <f t="shared" si="3"/>
        <v>75</v>
      </c>
      <c r="I27" s="2731">
        <f t="shared" si="7"/>
        <v>3</v>
      </c>
      <c r="J27" s="2808"/>
      <c r="K27" s="2809"/>
      <c r="L27" s="2809"/>
      <c r="M27" s="2810"/>
      <c r="N27" s="2808"/>
      <c r="O27" s="2809"/>
      <c r="P27" s="2809"/>
      <c r="Q27" s="2810"/>
      <c r="R27" s="2765">
        <v>30</v>
      </c>
      <c r="S27" s="2721">
        <v>30</v>
      </c>
      <c r="T27" s="2721">
        <v>15</v>
      </c>
      <c r="U27" s="2722">
        <v>3</v>
      </c>
      <c r="V27" s="2765"/>
      <c r="W27" s="2721"/>
      <c r="X27" s="2721"/>
      <c r="Y27" s="2722"/>
      <c r="Z27" s="2732"/>
      <c r="AA27" s="2733"/>
      <c r="AB27" s="2733"/>
      <c r="AC27" s="2734"/>
      <c r="AD27" s="2765"/>
      <c r="AE27" s="2721"/>
      <c r="AF27" s="2721"/>
      <c r="AG27" s="2805"/>
      <c r="AH27" s="2811" t="s">
        <v>3331</v>
      </c>
    </row>
    <row r="28" spans="1:34">
      <c r="A28" s="2764">
        <v>12</v>
      </c>
      <c r="B28" s="2812" t="s">
        <v>3332</v>
      </c>
      <c r="C28" s="2813">
        <f t="shared" si="6"/>
        <v>30</v>
      </c>
      <c r="D28" s="2814">
        <f t="shared" si="6"/>
        <v>60</v>
      </c>
      <c r="E28" s="2815">
        <f t="shared" si="1"/>
        <v>90</v>
      </c>
      <c r="F28" s="2816">
        <v>90</v>
      </c>
      <c r="G28" s="2814">
        <f t="shared" si="2"/>
        <v>110</v>
      </c>
      <c r="H28" s="2814">
        <f t="shared" si="3"/>
        <v>200</v>
      </c>
      <c r="I28" s="2817">
        <f t="shared" si="7"/>
        <v>8</v>
      </c>
      <c r="J28" s="2818"/>
      <c r="K28" s="2819"/>
      <c r="L28" s="2819"/>
      <c r="M28" s="2820"/>
      <c r="N28" s="2818"/>
      <c r="O28" s="2819"/>
      <c r="P28" s="2819"/>
      <c r="Q28" s="2820"/>
      <c r="R28" s="2818"/>
      <c r="S28" s="2819"/>
      <c r="T28" s="2819"/>
      <c r="U28" s="2820"/>
      <c r="V28" s="2818">
        <v>15</v>
      </c>
      <c r="W28" s="2819">
        <v>30</v>
      </c>
      <c r="X28" s="2819">
        <v>55</v>
      </c>
      <c r="Y28" s="2820">
        <v>4</v>
      </c>
      <c r="Z28" s="2818">
        <v>15</v>
      </c>
      <c r="AA28" s="2819">
        <v>30</v>
      </c>
      <c r="AB28" s="2819">
        <v>55</v>
      </c>
      <c r="AC28" s="2820">
        <v>4</v>
      </c>
      <c r="AD28" s="2818"/>
      <c r="AE28" s="2819"/>
      <c r="AF28" s="2819"/>
      <c r="AG28" s="2821"/>
      <c r="AH28" s="2822" t="s">
        <v>3333</v>
      </c>
    </row>
    <row r="29" spans="1:34">
      <c r="A29" s="2764">
        <v>13</v>
      </c>
      <c r="B29" s="2823" t="s">
        <v>3334</v>
      </c>
      <c r="C29" s="2813">
        <f t="shared" si="6"/>
        <v>30</v>
      </c>
      <c r="D29" s="2814">
        <f t="shared" si="6"/>
        <v>60</v>
      </c>
      <c r="E29" s="2815">
        <f t="shared" si="1"/>
        <v>90</v>
      </c>
      <c r="F29" s="2816">
        <v>90</v>
      </c>
      <c r="G29" s="2814">
        <f t="shared" si="2"/>
        <v>60</v>
      </c>
      <c r="H29" s="2814">
        <f t="shared" si="3"/>
        <v>150</v>
      </c>
      <c r="I29" s="2817">
        <f t="shared" si="7"/>
        <v>6</v>
      </c>
      <c r="J29" s="2818"/>
      <c r="K29" s="2819"/>
      <c r="L29" s="2819"/>
      <c r="M29" s="2820"/>
      <c r="N29" s="2818"/>
      <c r="O29" s="2819"/>
      <c r="P29" s="2819"/>
      <c r="Q29" s="2820"/>
      <c r="R29" s="2818">
        <v>15</v>
      </c>
      <c r="S29" s="2819">
        <v>30</v>
      </c>
      <c r="T29" s="2819">
        <v>30</v>
      </c>
      <c r="U29" s="2820">
        <v>3</v>
      </c>
      <c r="V29" s="2818">
        <v>15</v>
      </c>
      <c r="W29" s="2819">
        <v>30</v>
      </c>
      <c r="X29" s="2819">
        <v>30</v>
      </c>
      <c r="Y29" s="2820">
        <v>3</v>
      </c>
      <c r="Z29" s="2818"/>
      <c r="AA29" s="2819"/>
      <c r="AB29" s="2819"/>
      <c r="AC29" s="2820"/>
      <c r="AD29" s="2818"/>
      <c r="AE29" s="2819"/>
      <c r="AF29" s="2819"/>
      <c r="AG29" s="2821"/>
      <c r="AH29" s="2824" t="s">
        <v>3307</v>
      </c>
    </row>
    <row r="30" spans="1:34">
      <c r="A30" s="2759">
        <v>14</v>
      </c>
      <c r="B30" s="2823" t="s">
        <v>3335</v>
      </c>
      <c r="C30" s="2813">
        <f t="shared" si="6"/>
        <v>0</v>
      </c>
      <c r="D30" s="2814">
        <f t="shared" si="6"/>
        <v>30</v>
      </c>
      <c r="E30" s="2815">
        <f t="shared" si="1"/>
        <v>30</v>
      </c>
      <c r="F30" s="2816">
        <v>30</v>
      </c>
      <c r="G30" s="2814">
        <f t="shared" si="2"/>
        <v>45</v>
      </c>
      <c r="H30" s="2814">
        <f t="shared" si="3"/>
        <v>75</v>
      </c>
      <c r="I30" s="2817">
        <f t="shared" si="7"/>
        <v>3</v>
      </c>
      <c r="J30" s="2818">
        <v>0</v>
      </c>
      <c r="K30" s="2819">
        <v>30</v>
      </c>
      <c r="L30" s="2819">
        <v>45</v>
      </c>
      <c r="M30" s="2820">
        <v>3</v>
      </c>
      <c r="N30" s="2818"/>
      <c r="O30" s="2819"/>
      <c r="P30" s="2819"/>
      <c r="Q30" s="2820"/>
      <c r="R30" s="2818"/>
      <c r="S30" s="2819"/>
      <c r="T30" s="2819"/>
      <c r="U30" s="2820"/>
      <c r="V30" s="2818"/>
      <c r="W30" s="2819"/>
      <c r="X30" s="2819"/>
      <c r="Y30" s="2820"/>
      <c r="Z30" s="2818"/>
      <c r="AA30" s="2819"/>
      <c r="AB30" s="2819"/>
      <c r="AC30" s="2820"/>
      <c r="AD30" s="2818"/>
      <c r="AE30" s="2819"/>
      <c r="AF30" s="2819"/>
      <c r="AG30" s="2821"/>
      <c r="AH30" s="2824" t="s">
        <v>3311</v>
      </c>
    </row>
    <row r="31" spans="1:34">
      <c r="A31" s="2759">
        <v>15</v>
      </c>
      <c r="B31" s="2823" t="s">
        <v>3336</v>
      </c>
      <c r="C31" s="2813">
        <f t="shared" si="6"/>
        <v>15</v>
      </c>
      <c r="D31" s="2814">
        <f t="shared" si="6"/>
        <v>60</v>
      </c>
      <c r="E31" s="2815">
        <f t="shared" si="1"/>
        <v>75</v>
      </c>
      <c r="F31" s="2816">
        <v>75</v>
      </c>
      <c r="G31" s="2814">
        <f t="shared" si="2"/>
        <v>50</v>
      </c>
      <c r="H31" s="2814">
        <f t="shared" si="3"/>
        <v>125</v>
      </c>
      <c r="I31" s="2817">
        <f t="shared" si="7"/>
        <v>5</v>
      </c>
      <c r="J31" s="2818">
        <v>15</v>
      </c>
      <c r="K31" s="2819">
        <v>30</v>
      </c>
      <c r="L31" s="2819">
        <v>30</v>
      </c>
      <c r="M31" s="2820">
        <v>3</v>
      </c>
      <c r="N31" s="2818">
        <v>0</v>
      </c>
      <c r="O31" s="2819">
        <v>30</v>
      </c>
      <c r="P31" s="2819">
        <v>20</v>
      </c>
      <c r="Q31" s="2820">
        <v>2</v>
      </c>
      <c r="R31" s="2818"/>
      <c r="S31" s="2819"/>
      <c r="T31" s="2819"/>
      <c r="U31" s="2820"/>
      <c r="V31" s="2818"/>
      <c r="W31" s="2819"/>
      <c r="X31" s="2819"/>
      <c r="Y31" s="2820"/>
      <c r="Z31" s="2818"/>
      <c r="AA31" s="2819"/>
      <c r="AB31" s="2819"/>
      <c r="AC31" s="2820"/>
      <c r="AD31" s="2818"/>
      <c r="AE31" s="2819"/>
      <c r="AF31" s="2819"/>
      <c r="AG31" s="2821"/>
      <c r="AH31" s="2824" t="s">
        <v>3337</v>
      </c>
    </row>
    <row r="32" spans="1:34">
      <c r="A32" s="2759">
        <v>16</v>
      </c>
      <c r="B32" s="2812" t="s">
        <v>3338</v>
      </c>
      <c r="C32" s="2813">
        <f t="shared" si="6"/>
        <v>30</v>
      </c>
      <c r="D32" s="2814">
        <f t="shared" si="6"/>
        <v>30</v>
      </c>
      <c r="E32" s="2815">
        <f t="shared" si="1"/>
        <v>60</v>
      </c>
      <c r="F32" s="2816">
        <v>45</v>
      </c>
      <c r="G32" s="2814">
        <f t="shared" si="2"/>
        <v>55</v>
      </c>
      <c r="H32" s="2814">
        <f t="shared" si="3"/>
        <v>100</v>
      </c>
      <c r="I32" s="2817">
        <f t="shared" si="7"/>
        <v>4</v>
      </c>
      <c r="J32" s="2818"/>
      <c r="K32" s="2819"/>
      <c r="L32" s="2819"/>
      <c r="M32" s="2820"/>
      <c r="N32" s="2818"/>
      <c r="O32" s="2819"/>
      <c r="P32" s="2819"/>
      <c r="Q32" s="2820"/>
      <c r="R32" s="2818"/>
      <c r="S32" s="2819"/>
      <c r="T32" s="2819"/>
      <c r="U32" s="2820"/>
      <c r="V32" s="2818"/>
      <c r="W32" s="2819"/>
      <c r="X32" s="2819"/>
      <c r="Y32" s="2820"/>
      <c r="Z32" s="2818">
        <v>30</v>
      </c>
      <c r="AA32" s="2819">
        <v>30</v>
      </c>
      <c r="AB32" s="2819">
        <v>55</v>
      </c>
      <c r="AC32" s="2820">
        <v>4</v>
      </c>
      <c r="AD32" s="2818"/>
      <c r="AE32" s="2819"/>
      <c r="AF32" s="2819"/>
      <c r="AG32" s="2821"/>
      <c r="AH32" s="2824" t="s">
        <v>3339</v>
      </c>
    </row>
    <row r="33" spans="1:34">
      <c r="A33" s="2759">
        <v>17</v>
      </c>
      <c r="B33" s="2812" t="s">
        <v>3340</v>
      </c>
      <c r="C33" s="2813">
        <f t="shared" si="6"/>
        <v>30</v>
      </c>
      <c r="D33" s="2814">
        <f t="shared" si="6"/>
        <v>30</v>
      </c>
      <c r="E33" s="2815">
        <f t="shared" si="1"/>
        <v>60</v>
      </c>
      <c r="F33" s="2816">
        <v>60</v>
      </c>
      <c r="G33" s="2814">
        <f t="shared" si="2"/>
        <v>40</v>
      </c>
      <c r="H33" s="2814">
        <f t="shared" si="3"/>
        <v>100</v>
      </c>
      <c r="I33" s="2817">
        <f t="shared" si="7"/>
        <v>4</v>
      </c>
      <c r="J33" s="2818"/>
      <c r="K33" s="2819"/>
      <c r="L33" s="2819"/>
      <c r="M33" s="2820"/>
      <c r="N33" s="2818"/>
      <c r="O33" s="2819"/>
      <c r="P33" s="2819"/>
      <c r="Q33" s="2820"/>
      <c r="R33" s="2818"/>
      <c r="S33" s="2819"/>
      <c r="T33" s="2819"/>
      <c r="U33" s="2820"/>
      <c r="V33" s="2818"/>
      <c r="W33" s="2819"/>
      <c r="X33" s="2819"/>
      <c r="Y33" s="2820"/>
      <c r="Z33" s="2818">
        <v>30</v>
      </c>
      <c r="AA33" s="2819">
        <v>30</v>
      </c>
      <c r="AB33" s="2819">
        <v>55</v>
      </c>
      <c r="AC33" s="2820">
        <v>4</v>
      </c>
      <c r="AD33" s="2818"/>
      <c r="AE33" s="2819"/>
      <c r="AF33" s="2819"/>
      <c r="AG33" s="2821"/>
      <c r="AH33" s="2824" t="s">
        <v>3339</v>
      </c>
    </row>
    <row r="34" spans="1:34" ht="13" thickBot="1">
      <c r="A34" s="2825">
        <v>18</v>
      </c>
      <c r="B34" s="2826" t="s">
        <v>3341</v>
      </c>
      <c r="C34" s="2700">
        <f t="shared" si="6"/>
        <v>15</v>
      </c>
      <c r="D34" s="2701">
        <f t="shared" si="6"/>
        <v>30</v>
      </c>
      <c r="E34" s="2827">
        <f t="shared" si="1"/>
        <v>45</v>
      </c>
      <c r="F34" s="2828">
        <v>60</v>
      </c>
      <c r="G34" s="2701">
        <f t="shared" si="2"/>
        <v>15</v>
      </c>
      <c r="H34" s="2701">
        <f t="shared" si="3"/>
        <v>75</v>
      </c>
      <c r="I34" s="2703">
        <f t="shared" si="7"/>
        <v>3</v>
      </c>
      <c r="J34" s="2829"/>
      <c r="K34" s="2830"/>
      <c r="L34" s="2830"/>
      <c r="M34" s="2831"/>
      <c r="N34" s="2829"/>
      <c r="O34" s="2830"/>
      <c r="P34" s="2830"/>
      <c r="Q34" s="2831"/>
      <c r="R34" s="2829"/>
      <c r="S34" s="2830"/>
      <c r="T34" s="2830"/>
      <c r="U34" s="2831"/>
      <c r="V34" s="2829"/>
      <c r="W34" s="2830"/>
      <c r="X34" s="2830"/>
      <c r="Y34" s="2831"/>
      <c r="Z34" s="2829"/>
      <c r="AA34" s="2830"/>
      <c r="AB34" s="2830"/>
      <c r="AC34" s="2831"/>
      <c r="AD34" s="2829">
        <v>15</v>
      </c>
      <c r="AE34" s="2830">
        <v>30</v>
      </c>
      <c r="AF34" s="2830">
        <v>30</v>
      </c>
      <c r="AG34" s="2832">
        <v>3</v>
      </c>
      <c r="AH34" s="2833" t="s">
        <v>3309</v>
      </c>
    </row>
    <row r="35" spans="1:34" ht="13" thickBot="1">
      <c r="A35" s="2779"/>
      <c r="B35" s="2834" t="s">
        <v>3312</v>
      </c>
      <c r="C35" s="2835">
        <f>SUM(C24:C34)</f>
        <v>285</v>
      </c>
      <c r="D35" s="2835">
        <f t="shared" ref="D35:AG35" si="8">SUM(D24:D34)</f>
        <v>450</v>
      </c>
      <c r="E35" s="2835">
        <f t="shared" si="8"/>
        <v>735</v>
      </c>
      <c r="F35" s="2835">
        <f t="shared" si="8"/>
        <v>735</v>
      </c>
      <c r="G35" s="2835">
        <f t="shared" si="8"/>
        <v>540</v>
      </c>
      <c r="H35" s="2835">
        <f t="shared" si="8"/>
        <v>1275</v>
      </c>
      <c r="I35" s="2836">
        <f t="shared" si="8"/>
        <v>51</v>
      </c>
      <c r="J35" s="2835">
        <f t="shared" si="8"/>
        <v>45</v>
      </c>
      <c r="K35" s="2835">
        <f t="shared" si="8"/>
        <v>90</v>
      </c>
      <c r="L35" s="2835">
        <f t="shared" si="8"/>
        <v>115</v>
      </c>
      <c r="M35" s="2836">
        <f t="shared" si="8"/>
        <v>10</v>
      </c>
      <c r="N35" s="2835">
        <f t="shared" si="8"/>
        <v>45</v>
      </c>
      <c r="O35" s="2835">
        <f t="shared" si="8"/>
        <v>90</v>
      </c>
      <c r="P35" s="2835">
        <f t="shared" si="8"/>
        <v>90</v>
      </c>
      <c r="Q35" s="2836">
        <f t="shared" si="8"/>
        <v>9</v>
      </c>
      <c r="R35" s="2835">
        <f t="shared" si="8"/>
        <v>75</v>
      </c>
      <c r="S35" s="2835">
        <f t="shared" si="8"/>
        <v>90</v>
      </c>
      <c r="T35" s="2835">
        <f t="shared" si="8"/>
        <v>85</v>
      </c>
      <c r="U35" s="2836">
        <f t="shared" si="8"/>
        <v>10</v>
      </c>
      <c r="V35" s="2835">
        <f t="shared" si="8"/>
        <v>30</v>
      </c>
      <c r="W35" s="2835">
        <f t="shared" si="8"/>
        <v>60</v>
      </c>
      <c r="X35" s="2835">
        <f t="shared" si="8"/>
        <v>85</v>
      </c>
      <c r="Y35" s="2836">
        <f t="shared" si="8"/>
        <v>7</v>
      </c>
      <c r="Z35" s="2835">
        <f t="shared" si="8"/>
        <v>75</v>
      </c>
      <c r="AA35" s="2835">
        <f t="shared" si="8"/>
        <v>90</v>
      </c>
      <c r="AB35" s="2835">
        <f t="shared" si="8"/>
        <v>165</v>
      </c>
      <c r="AC35" s="2836">
        <f t="shared" si="8"/>
        <v>12</v>
      </c>
      <c r="AD35" s="2835">
        <f t="shared" si="8"/>
        <v>15</v>
      </c>
      <c r="AE35" s="2835">
        <f t="shared" si="8"/>
        <v>30</v>
      </c>
      <c r="AF35" s="2835">
        <f t="shared" si="8"/>
        <v>30</v>
      </c>
      <c r="AG35" s="2836">
        <f t="shared" si="8"/>
        <v>3</v>
      </c>
      <c r="AH35" s="2837"/>
    </row>
    <row r="36" spans="1:34" ht="13" thickBot="1">
      <c r="A36" s="2838" t="s">
        <v>3342</v>
      </c>
      <c r="B36" s="2839" t="s">
        <v>3343</v>
      </c>
      <c r="C36" s="2840"/>
      <c r="D36" s="2840"/>
      <c r="E36" s="2840"/>
      <c r="F36" s="2841"/>
      <c r="G36" s="2840"/>
      <c r="H36" s="2840"/>
      <c r="I36" s="2842"/>
      <c r="J36" s="2840"/>
      <c r="K36" s="2840"/>
      <c r="L36" s="2840"/>
      <c r="M36" s="2842"/>
      <c r="N36" s="2840"/>
      <c r="O36" s="2840"/>
      <c r="P36" s="2840"/>
      <c r="Q36" s="2842"/>
      <c r="R36" s="2840"/>
      <c r="S36" s="2840"/>
      <c r="T36" s="2840"/>
      <c r="U36" s="2842"/>
      <c r="V36" s="2840"/>
      <c r="W36" s="2840"/>
      <c r="X36" s="2840"/>
      <c r="Y36" s="2842"/>
      <c r="Z36" s="2840"/>
      <c r="AA36" s="2840"/>
      <c r="AB36" s="2840"/>
      <c r="AC36" s="2842"/>
      <c r="AD36" s="2840"/>
      <c r="AE36" s="2840"/>
      <c r="AF36" s="2840"/>
      <c r="AG36" s="2842"/>
      <c r="AH36" s="2843"/>
    </row>
    <row r="37" spans="1:34">
      <c r="A37" s="2844">
        <v>19</v>
      </c>
      <c r="B37" s="2845" t="s">
        <v>3344</v>
      </c>
      <c r="C37" s="2846">
        <f t="shared" ref="C37:D46" si="9">SUM(J37,N37,R37,V37,Z37,AD37)</f>
        <v>60</v>
      </c>
      <c r="D37" s="2847">
        <f t="shared" si="9"/>
        <v>120</v>
      </c>
      <c r="E37" s="2848">
        <f>SUM(C37:D37)</f>
        <v>180</v>
      </c>
      <c r="F37" s="2849">
        <v>180</v>
      </c>
      <c r="G37" s="2847">
        <f>H37-F37</f>
        <v>70</v>
      </c>
      <c r="H37" s="2847">
        <f>$B$8*I37</f>
        <v>250</v>
      </c>
      <c r="I37" s="2850">
        <f>SUM(M37,Q37,U37,Y37,AC37,AG37)</f>
        <v>10</v>
      </c>
      <c r="J37" s="2851">
        <v>30</v>
      </c>
      <c r="K37" s="2852">
        <v>60</v>
      </c>
      <c r="L37" s="2852">
        <v>35</v>
      </c>
      <c r="M37" s="2853">
        <v>5</v>
      </c>
      <c r="N37" s="2851"/>
      <c r="O37" s="2852"/>
      <c r="P37" s="2852"/>
      <c r="Q37" s="2853"/>
      <c r="R37" s="2851"/>
      <c r="S37" s="2852"/>
      <c r="T37" s="2852"/>
      <c r="U37" s="2853"/>
      <c r="V37" s="2851"/>
      <c r="W37" s="2852"/>
      <c r="X37" s="2852"/>
      <c r="Y37" s="2853"/>
      <c r="Z37" s="2851">
        <v>30</v>
      </c>
      <c r="AA37" s="2852">
        <v>60</v>
      </c>
      <c r="AB37" s="2852">
        <v>35</v>
      </c>
      <c r="AC37" s="2853">
        <v>5</v>
      </c>
      <c r="AD37" s="2851"/>
      <c r="AE37" s="2852"/>
      <c r="AF37" s="2852"/>
      <c r="AG37" s="2853"/>
      <c r="AH37" s="2854" t="s">
        <v>3345</v>
      </c>
    </row>
    <row r="38" spans="1:34">
      <c r="A38" s="2844">
        <v>20</v>
      </c>
      <c r="B38" s="2855" t="s">
        <v>3346</v>
      </c>
      <c r="C38" s="2813">
        <f t="shared" si="9"/>
        <v>15</v>
      </c>
      <c r="D38" s="2814">
        <f t="shared" si="9"/>
        <v>60</v>
      </c>
      <c r="E38" s="2815">
        <f>SUM(C38:D38)</f>
        <v>75</v>
      </c>
      <c r="F38" s="2856">
        <v>75</v>
      </c>
      <c r="G38" s="2814">
        <f>H38-F38</f>
        <v>50</v>
      </c>
      <c r="H38" s="2814">
        <f>$B$8*I38</f>
        <v>125</v>
      </c>
      <c r="I38" s="2817">
        <f>SUM(M38,Q38,U38,Y38,AC38,AG38)</f>
        <v>5</v>
      </c>
      <c r="J38" s="2818"/>
      <c r="K38" s="2819"/>
      <c r="L38" s="2819"/>
      <c r="M38" s="2820"/>
      <c r="N38" s="2818">
        <v>15</v>
      </c>
      <c r="O38" s="2819">
        <v>30</v>
      </c>
      <c r="P38" s="2819">
        <v>30</v>
      </c>
      <c r="Q38" s="2820">
        <v>3</v>
      </c>
      <c r="R38" s="2818">
        <v>0</v>
      </c>
      <c r="S38" s="2819">
        <v>30</v>
      </c>
      <c r="T38" s="2819">
        <v>20</v>
      </c>
      <c r="U38" s="2820">
        <v>2</v>
      </c>
      <c r="V38" s="2818"/>
      <c r="W38" s="2819"/>
      <c r="X38" s="2819"/>
      <c r="Y38" s="2820"/>
      <c r="Z38" s="2818"/>
      <c r="AA38" s="2819"/>
      <c r="AB38" s="2819"/>
      <c r="AC38" s="2820"/>
      <c r="AD38" s="2818"/>
      <c r="AE38" s="2819"/>
      <c r="AF38" s="2819"/>
      <c r="AG38" s="2820"/>
      <c r="AH38" s="2857" t="s">
        <v>3347</v>
      </c>
    </row>
    <row r="39" spans="1:34">
      <c r="A39" s="2844">
        <v>21</v>
      </c>
      <c r="B39" s="2855" t="s">
        <v>3348</v>
      </c>
      <c r="C39" s="2813">
        <f t="shared" si="9"/>
        <v>15</v>
      </c>
      <c r="D39" s="2814">
        <f t="shared" si="9"/>
        <v>30</v>
      </c>
      <c r="E39" s="2815">
        <f>SUM(C39:D39)</f>
        <v>45</v>
      </c>
      <c r="F39" s="2816">
        <v>45</v>
      </c>
      <c r="G39" s="2814">
        <f>H39-F39</f>
        <v>30</v>
      </c>
      <c r="H39" s="2814">
        <f>$B$8*I39</f>
        <v>75</v>
      </c>
      <c r="I39" s="2817">
        <f>SUM(M39,Q39,U39,Y39,AC39,AG39)</f>
        <v>3</v>
      </c>
      <c r="J39" s="2818"/>
      <c r="K39" s="2819"/>
      <c r="L39" s="2819"/>
      <c r="M39" s="2820"/>
      <c r="N39" s="2818"/>
      <c r="O39" s="2819"/>
      <c r="P39" s="2819"/>
      <c r="Q39" s="2820"/>
      <c r="R39" s="2818">
        <v>15</v>
      </c>
      <c r="S39" s="2819">
        <v>30</v>
      </c>
      <c r="T39" s="2819">
        <v>30</v>
      </c>
      <c r="U39" s="2820">
        <v>3</v>
      </c>
      <c r="V39" s="2818"/>
      <c r="W39" s="2819"/>
      <c r="X39" s="2819"/>
      <c r="Y39" s="2820"/>
      <c r="Z39" s="2818"/>
      <c r="AA39" s="2819"/>
      <c r="AB39" s="2819"/>
      <c r="AC39" s="2820"/>
      <c r="AD39" s="2818"/>
      <c r="AE39" s="2819"/>
      <c r="AF39" s="2819"/>
      <c r="AG39" s="2820"/>
      <c r="AH39" s="2858" t="s">
        <v>3331</v>
      </c>
    </row>
    <row r="40" spans="1:34">
      <c r="A40" s="2844">
        <v>22</v>
      </c>
      <c r="B40" s="2855" t="s">
        <v>3349</v>
      </c>
      <c r="C40" s="2813">
        <f t="shared" si="9"/>
        <v>0</v>
      </c>
      <c r="D40" s="2814">
        <f t="shared" si="9"/>
        <v>30</v>
      </c>
      <c r="E40" s="2815">
        <f t="shared" ref="E40:E46" si="10">SUM(C40:D40)</f>
        <v>30</v>
      </c>
      <c r="F40" s="2816">
        <v>30</v>
      </c>
      <c r="G40" s="2814">
        <f t="shared" ref="G40:G46" si="11">H40-F40</f>
        <v>45</v>
      </c>
      <c r="H40" s="2814">
        <f t="shared" ref="H40:H46" si="12">$B$8*I40</f>
        <v>75</v>
      </c>
      <c r="I40" s="2817">
        <f t="shared" ref="I40:I46" si="13">SUM(M40,Q40,U40,Y40,AC40,AG40)</f>
        <v>3</v>
      </c>
      <c r="J40" s="2818">
        <v>0</v>
      </c>
      <c r="K40" s="2819">
        <v>30</v>
      </c>
      <c r="L40" s="2819">
        <v>45</v>
      </c>
      <c r="M40" s="2820">
        <v>3</v>
      </c>
      <c r="N40" s="2818"/>
      <c r="O40" s="2819"/>
      <c r="P40" s="2819"/>
      <c r="Q40" s="2820"/>
      <c r="R40" s="2818"/>
      <c r="S40" s="2819"/>
      <c r="T40" s="2819"/>
      <c r="U40" s="2820"/>
      <c r="V40" s="2818"/>
      <c r="W40" s="2819"/>
      <c r="X40" s="2819"/>
      <c r="Y40" s="2820"/>
      <c r="Z40" s="2818"/>
      <c r="AA40" s="2819"/>
      <c r="AB40" s="2819"/>
      <c r="AC40" s="2820"/>
      <c r="AD40" s="2818"/>
      <c r="AE40" s="2819"/>
      <c r="AF40" s="2819"/>
      <c r="AG40" s="2820"/>
      <c r="AH40" s="2858" t="s">
        <v>3347</v>
      </c>
    </row>
    <row r="41" spans="1:34">
      <c r="A41" s="2844">
        <v>23</v>
      </c>
      <c r="B41" s="2855" t="s">
        <v>3350</v>
      </c>
      <c r="C41" s="2813">
        <f t="shared" si="9"/>
        <v>0</v>
      </c>
      <c r="D41" s="2814">
        <f t="shared" si="9"/>
        <v>60</v>
      </c>
      <c r="E41" s="2815">
        <f t="shared" si="10"/>
        <v>60</v>
      </c>
      <c r="F41" s="2816">
        <v>60</v>
      </c>
      <c r="G41" s="2814">
        <f t="shared" si="11"/>
        <v>65</v>
      </c>
      <c r="H41" s="2814">
        <f t="shared" si="12"/>
        <v>125</v>
      </c>
      <c r="I41" s="2817">
        <f t="shared" si="13"/>
        <v>5</v>
      </c>
      <c r="J41" s="2818"/>
      <c r="K41" s="2819"/>
      <c r="L41" s="2819"/>
      <c r="M41" s="2820"/>
      <c r="N41" s="2818"/>
      <c r="O41" s="2819"/>
      <c r="P41" s="2819"/>
      <c r="Q41" s="2820"/>
      <c r="R41" s="2818">
        <v>0</v>
      </c>
      <c r="S41" s="2819">
        <v>30</v>
      </c>
      <c r="T41" s="2819">
        <v>20</v>
      </c>
      <c r="U41" s="2820">
        <v>2</v>
      </c>
      <c r="V41" s="2818">
        <v>0</v>
      </c>
      <c r="W41" s="2819">
        <v>30</v>
      </c>
      <c r="X41" s="2819">
        <v>45</v>
      </c>
      <c r="Y41" s="2820">
        <v>3</v>
      </c>
      <c r="Z41" s="2818"/>
      <c r="AA41" s="2819"/>
      <c r="AB41" s="2819"/>
      <c r="AC41" s="2820"/>
      <c r="AD41" s="2818"/>
      <c r="AE41" s="2819"/>
      <c r="AF41" s="2819"/>
      <c r="AG41" s="2820"/>
      <c r="AH41" s="2858" t="s">
        <v>3307</v>
      </c>
    </row>
    <row r="42" spans="1:34">
      <c r="A42" s="2844">
        <v>24</v>
      </c>
      <c r="B42" s="2855" t="s">
        <v>3351</v>
      </c>
      <c r="C42" s="2813">
        <f t="shared" si="9"/>
        <v>15</v>
      </c>
      <c r="D42" s="2814">
        <f t="shared" si="9"/>
        <v>30</v>
      </c>
      <c r="E42" s="2815">
        <f t="shared" si="10"/>
        <v>45</v>
      </c>
      <c r="F42" s="2816">
        <v>45</v>
      </c>
      <c r="G42" s="2814">
        <f t="shared" si="11"/>
        <v>30</v>
      </c>
      <c r="H42" s="2814">
        <f t="shared" si="12"/>
        <v>75</v>
      </c>
      <c r="I42" s="2817">
        <f t="shared" si="13"/>
        <v>3</v>
      </c>
      <c r="J42" s="2818"/>
      <c r="K42" s="2819"/>
      <c r="L42" s="2819"/>
      <c r="M42" s="2820"/>
      <c r="N42" s="2818"/>
      <c r="O42" s="2819"/>
      <c r="P42" s="2819"/>
      <c r="Q42" s="2820"/>
      <c r="R42" s="2818"/>
      <c r="S42" s="2819"/>
      <c r="T42" s="2819"/>
      <c r="U42" s="2820"/>
      <c r="V42" s="2818"/>
      <c r="W42" s="2819"/>
      <c r="X42" s="2819"/>
      <c r="Y42" s="2820"/>
      <c r="Z42" s="2818"/>
      <c r="AA42" s="2819"/>
      <c r="AB42" s="2819"/>
      <c r="AC42" s="2820"/>
      <c r="AD42" s="2818">
        <v>15</v>
      </c>
      <c r="AE42" s="2819">
        <v>30</v>
      </c>
      <c r="AF42" s="2819">
        <v>30</v>
      </c>
      <c r="AG42" s="2820">
        <v>3</v>
      </c>
      <c r="AH42" s="2858" t="s">
        <v>3309</v>
      </c>
    </row>
    <row r="43" spans="1:34">
      <c r="A43" s="2844">
        <v>25</v>
      </c>
      <c r="B43" s="2855" t="s">
        <v>3352</v>
      </c>
      <c r="C43" s="2813">
        <f t="shared" si="9"/>
        <v>30</v>
      </c>
      <c r="D43" s="2814">
        <f t="shared" si="9"/>
        <v>30</v>
      </c>
      <c r="E43" s="2815">
        <f t="shared" si="10"/>
        <v>60</v>
      </c>
      <c r="F43" s="2816">
        <v>60</v>
      </c>
      <c r="G43" s="2814">
        <f t="shared" si="11"/>
        <v>40</v>
      </c>
      <c r="H43" s="2814">
        <f t="shared" si="12"/>
        <v>100</v>
      </c>
      <c r="I43" s="2817">
        <f t="shared" si="13"/>
        <v>4</v>
      </c>
      <c r="J43" s="2818"/>
      <c r="K43" s="2819"/>
      <c r="L43" s="2819"/>
      <c r="M43" s="2820"/>
      <c r="N43" s="2818"/>
      <c r="O43" s="2819"/>
      <c r="P43" s="2819"/>
      <c r="Q43" s="2820"/>
      <c r="R43" s="2818"/>
      <c r="S43" s="2819"/>
      <c r="T43" s="2819"/>
      <c r="U43" s="2820"/>
      <c r="V43" s="2818"/>
      <c r="W43" s="2819"/>
      <c r="X43" s="2819"/>
      <c r="Y43" s="2820"/>
      <c r="Z43" s="2818">
        <v>30</v>
      </c>
      <c r="AA43" s="2819">
        <v>30</v>
      </c>
      <c r="AB43" s="2819">
        <v>40</v>
      </c>
      <c r="AC43" s="2820">
        <v>4</v>
      </c>
      <c r="AD43" s="2818"/>
      <c r="AE43" s="2819"/>
      <c r="AF43" s="2819"/>
      <c r="AG43" s="2820"/>
      <c r="AH43" s="2858" t="s">
        <v>3339</v>
      </c>
    </row>
    <row r="44" spans="1:34">
      <c r="A44" s="2844">
        <v>26</v>
      </c>
      <c r="B44" s="2855" t="s">
        <v>3353</v>
      </c>
      <c r="C44" s="2813">
        <v>30</v>
      </c>
      <c r="D44" s="2814">
        <v>30</v>
      </c>
      <c r="E44" s="2815">
        <v>60</v>
      </c>
      <c r="F44" s="2816">
        <v>60</v>
      </c>
      <c r="G44" s="2814">
        <v>40</v>
      </c>
      <c r="H44" s="2814">
        <v>100</v>
      </c>
      <c r="I44" s="2817">
        <v>4</v>
      </c>
      <c r="J44" s="2818"/>
      <c r="K44" s="2819"/>
      <c r="L44" s="2819"/>
      <c r="M44" s="2820"/>
      <c r="N44" s="2818"/>
      <c r="O44" s="2819"/>
      <c r="P44" s="2819"/>
      <c r="Q44" s="2820"/>
      <c r="R44" s="2818"/>
      <c r="S44" s="2819"/>
      <c r="T44" s="2819"/>
      <c r="U44" s="2820"/>
      <c r="V44" s="2818"/>
      <c r="W44" s="2819"/>
      <c r="X44" s="2819"/>
      <c r="Y44" s="2820"/>
      <c r="Z44" s="2818">
        <v>30</v>
      </c>
      <c r="AA44" s="2819">
        <v>30</v>
      </c>
      <c r="AB44" s="2819">
        <v>40</v>
      </c>
      <c r="AC44" s="2820">
        <v>4</v>
      </c>
      <c r="AD44" s="2818"/>
      <c r="AE44" s="2819"/>
      <c r="AF44" s="2819"/>
      <c r="AG44" s="2820"/>
      <c r="AH44" s="2858" t="s">
        <v>3339</v>
      </c>
    </row>
    <row r="45" spans="1:34">
      <c r="A45" s="2844">
        <v>27</v>
      </c>
      <c r="B45" s="2855" t="s">
        <v>3354</v>
      </c>
      <c r="C45" s="2813">
        <f t="shared" si="9"/>
        <v>15</v>
      </c>
      <c r="D45" s="2814">
        <f t="shared" si="9"/>
        <v>30</v>
      </c>
      <c r="E45" s="2815">
        <f t="shared" si="10"/>
        <v>45</v>
      </c>
      <c r="F45" s="2816">
        <v>45</v>
      </c>
      <c r="G45" s="2814">
        <f t="shared" si="11"/>
        <v>30</v>
      </c>
      <c r="H45" s="2814">
        <f t="shared" si="12"/>
        <v>75</v>
      </c>
      <c r="I45" s="2817">
        <f t="shared" si="13"/>
        <v>3</v>
      </c>
      <c r="J45" s="2818"/>
      <c r="K45" s="2819"/>
      <c r="L45" s="2819"/>
      <c r="M45" s="2820"/>
      <c r="N45" s="2818"/>
      <c r="O45" s="2819"/>
      <c r="P45" s="2819"/>
      <c r="Q45" s="2820"/>
      <c r="R45" s="2818"/>
      <c r="S45" s="2819"/>
      <c r="T45" s="2819"/>
      <c r="U45" s="2820"/>
      <c r="V45" s="2818"/>
      <c r="W45" s="2819"/>
      <c r="X45" s="2819"/>
      <c r="Y45" s="2820"/>
      <c r="Z45" s="2818"/>
      <c r="AA45" s="2819"/>
      <c r="AB45" s="2819"/>
      <c r="AC45" s="2820"/>
      <c r="AD45" s="2818">
        <v>15</v>
      </c>
      <c r="AE45" s="2819">
        <v>30</v>
      </c>
      <c r="AF45" s="2819">
        <v>30</v>
      </c>
      <c r="AG45" s="2820">
        <v>3</v>
      </c>
      <c r="AH45" s="2858" t="s">
        <v>3309</v>
      </c>
    </row>
    <row r="46" spans="1:34">
      <c r="A46" s="2844">
        <v>28</v>
      </c>
      <c r="B46" s="2859" t="s">
        <v>3355</v>
      </c>
      <c r="C46" s="2813">
        <f t="shared" si="9"/>
        <v>0</v>
      </c>
      <c r="D46" s="2814">
        <f t="shared" si="9"/>
        <v>120</v>
      </c>
      <c r="E46" s="2815">
        <f t="shared" si="10"/>
        <v>120</v>
      </c>
      <c r="F46" s="2816">
        <v>120</v>
      </c>
      <c r="G46" s="2814">
        <f t="shared" si="11"/>
        <v>180</v>
      </c>
      <c r="H46" s="2814">
        <f t="shared" si="12"/>
        <v>300</v>
      </c>
      <c r="I46" s="2817">
        <f t="shared" si="13"/>
        <v>12</v>
      </c>
      <c r="J46" s="2818">
        <v>0</v>
      </c>
      <c r="K46" s="2819">
        <v>30</v>
      </c>
      <c r="L46" s="2819">
        <v>45</v>
      </c>
      <c r="M46" s="2820">
        <v>3</v>
      </c>
      <c r="N46" s="2818">
        <v>0</v>
      </c>
      <c r="O46" s="2819">
        <v>30</v>
      </c>
      <c r="P46" s="2819">
        <v>45</v>
      </c>
      <c r="Q46" s="2820">
        <v>3</v>
      </c>
      <c r="R46" s="2818"/>
      <c r="S46" s="2819"/>
      <c r="T46" s="2819"/>
      <c r="U46" s="2820"/>
      <c r="V46" s="2818">
        <v>0</v>
      </c>
      <c r="W46" s="2819">
        <v>30</v>
      </c>
      <c r="X46" s="2819">
        <v>45</v>
      </c>
      <c r="Y46" s="2820">
        <v>3</v>
      </c>
      <c r="Z46" s="2818"/>
      <c r="AA46" s="2819"/>
      <c r="AB46" s="2819"/>
      <c r="AC46" s="2820"/>
      <c r="AD46" s="2818">
        <v>0</v>
      </c>
      <c r="AE46" s="2819">
        <v>30</v>
      </c>
      <c r="AF46" s="2819">
        <v>45</v>
      </c>
      <c r="AG46" s="2820">
        <v>3</v>
      </c>
      <c r="AH46" s="2858" t="s">
        <v>3356</v>
      </c>
    </row>
    <row r="47" spans="1:34" ht="13" thickBot="1">
      <c r="A47" s="2860">
        <v>29</v>
      </c>
      <c r="B47" s="2861" t="s">
        <v>3357</v>
      </c>
      <c r="C47" s="2700">
        <f>SUM(J47,N47,R47,V47,Z47,AD47)</f>
        <v>0</v>
      </c>
      <c r="D47" s="2701">
        <f>SUM(K47,O47,S47,W47,AA47,AE47)</f>
        <v>60</v>
      </c>
      <c r="E47" s="2827">
        <f>SUM(C47:D47)</f>
        <v>60</v>
      </c>
      <c r="F47" s="2828">
        <v>60</v>
      </c>
      <c r="G47" s="2701">
        <f>H47-F47</f>
        <v>90</v>
      </c>
      <c r="H47" s="2701">
        <f>$B$8*I47</f>
        <v>150</v>
      </c>
      <c r="I47" s="2703">
        <f>SUM(M47,Q47,U47,Y47,AC47,AG47)</f>
        <v>6</v>
      </c>
      <c r="J47" s="2829"/>
      <c r="K47" s="2830"/>
      <c r="L47" s="2830"/>
      <c r="M47" s="2831"/>
      <c r="N47" s="2829"/>
      <c r="O47" s="2830"/>
      <c r="P47" s="2830"/>
      <c r="Q47" s="2831"/>
      <c r="R47" s="2829"/>
      <c r="S47" s="2830"/>
      <c r="T47" s="2830"/>
      <c r="U47" s="2831"/>
      <c r="V47" s="2829">
        <v>0</v>
      </c>
      <c r="W47" s="2830">
        <v>60</v>
      </c>
      <c r="X47" s="2830">
        <v>90</v>
      </c>
      <c r="Y47" s="2831">
        <v>6</v>
      </c>
      <c r="Z47" s="2829"/>
      <c r="AA47" s="2830"/>
      <c r="AB47" s="2830"/>
      <c r="AC47" s="2831"/>
      <c r="AD47" s="2829"/>
      <c r="AE47" s="2830"/>
      <c r="AF47" s="2830"/>
      <c r="AG47" s="2831"/>
      <c r="AH47" s="2862" t="s">
        <v>3358</v>
      </c>
    </row>
    <row r="48" spans="1:34" ht="13" thickBot="1">
      <c r="A48" s="2863"/>
      <c r="B48" s="2834" t="s">
        <v>3312</v>
      </c>
      <c r="C48" s="2864">
        <f>SUM(C37:C47)</f>
        <v>180</v>
      </c>
      <c r="D48" s="2864">
        <f t="shared" ref="D48:AG48" si="14">SUM(D37:D47)</f>
        <v>600</v>
      </c>
      <c r="E48" s="2864">
        <f t="shared" si="14"/>
        <v>780</v>
      </c>
      <c r="F48" s="2864">
        <f t="shared" si="14"/>
        <v>780</v>
      </c>
      <c r="G48" s="2864">
        <f t="shared" si="14"/>
        <v>670</v>
      </c>
      <c r="H48" s="2864">
        <f t="shared" si="14"/>
        <v>1450</v>
      </c>
      <c r="I48" s="2865">
        <f t="shared" si="14"/>
        <v>58</v>
      </c>
      <c r="J48" s="2864">
        <f t="shared" si="14"/>
        <v>30</v>
      </c>
      <c r="K48" s="2864">
        <f t="shared" si="14"/>
        <v>120</v>
      </c>
      <c r="L48" s="2864">
        <f t="shared" si="14"/>
        <v>125</v>
      </c>
      <c r="M48" s="2865">
        <f t="shared" si="14"/>
        <v>11</v>
      </c>
      <c r="N48" s="2864">
        <f t="shared" si="14"/>
        <v>15</v>
      </c>
      <c r="O48" s="2864">
        <f t="shared" si="14"/>
        <v>60</v>
      </c>
      <c r="P48" s="2864">
        <f t="shared" si="14"/>
        <v>75</v>
      </c>
      <c r="Q48" s="2865">
        <f t="shared" si="14"/>
        <v>6</v>
      </c>
      <c r="R48" s="2864">
        <f t="shared" si="14"/>
        <v>15</v>
      </c>
      <c r="S48" s="2864">
        <f t="shared" si="14"/>
        <v>90</v>
      </c>
      <c r="T48" s="2864">
        <f t="shared" si="14"/>
        <v>70</v>
      </c>
      <c r="U48" s="2865">
        <f t="shared" si="14"/>
        <v>7</v>
      </c>
      <c r="V48" s="2864">
        <f t="shared" si="14"/>
        <v>0</v>
      </c>
      <c r="W48" s="2864">
        <f t="shared" si="14"/>
        <v>120</v>
      </c>
      <c r="X48" s="2864">
        <f t="shared" si="14"/>
        <v>180</v>
      </c>
      <c r="Y48" s="2865">
        <f t="shared" si="14"/>
        <v>12</v>
      </c>
      <c r="Z48" s="2864">
        <f t="shared" si="14"/>
        <v>90</v>
      </c>
      <c r="AA48" s="2864">
        <f t="shared" si="14"/>
        <v>120</v>
      </c>
      <c r="AB48" s="2864">
        <f t="shared" si="14"/>
        <v>115</v>
      </c>
      <c r="AC48" s="2865">
        <f t="shared" si="14"/>
        <v>13</v>
      </c>
      <c r="AD48" s="2864">
        <f t="shared" si="14"/>
        <v>30</v>
      </c>
      <c r="AE48" s="2864">
        <f t="shared" si="14"/>
        <v>90</v>
      </c>
      <c r="AF48" s="2864">
        <f t="shared" si="14"/>
        <v>105</v>
      </c>
      <c r="AG48" s="2753">
        <f t="shared" si="14"/>
        <v>9</v>
      </c>
      <c r="AH48" s="2866"/>
    </row>
    <row r="49" spans="1:34" ht="13" thickBot="1">
      <c r="A49" s="2838" t="s">
        <v>3359</v>
      </c>
      <c r="B49" s="2839" t="s">
        <v>3360</v>
      </c>
      <c r="C49" s="2840"/>
      <c r="D49" s="2840"/>
      <c r="E49" s="2840"/>
      <c r="F49" s="2841"/>
      <c r="G49" s="2840"/>
      <c r="H49" s="2840"/>
      <c r="I49" s="2842"/>
      <c r="J49" s="2840"/>
      <c r="K49" s="2840"/>
      <c r="L49" s="2840"/>
      <c r="M49" s="2842"/>
      <c r="N49" s="2840"/>
      <c r="O49" s="2840"/>
      <c r="P49" s="2840"/>
      <c r="Q49" s="2842"/>
      <c r="R49" s="2840"/>
      <c r="S49" s="2840"/>
      <c r="T49" s="2840"/>
      <c r="U49" s="2842"/>
      <c r="V49" s="2840"/>
      <c r="W49" s="2840"/>
      <c r="X49" s="2840"/>
      <c r="Y49" s="2842"/>
      <c r="Z49" s="2840"/>
      <c r="AA49" s="2840"/>
      <c r="AB49" s="2840"/>
      <c r="AC49" s="2842"/>
      <c r="AD49" s="2840"/>
      <c r="AE49" s="2840"/>
      <c r="AF49" s="2840"/>
      <c r="AG49" s="2842"/>
      <c r="AH49" s="2843"/>
    </row>
    <row r="50" spans="1:34">
      <c r="A50" s="2682">
        <v>30</v>
      </c>
      <c r="B50" s="2867" t="s">
        <v>3361</v>
      </c>
      <c r="C50" s="2835">
        <f>SUM(J50,N50,R50,V50,Z50,AD50)</f>
        <v>0</v>
      </c>
      <c r="D50" s="2868">
        <v>960</v>
      </c>
      <c r="E50" s="2869">
        <f>SUM(C50:D50)</f>
        <v>960</v>
      </c>
      <c r="F50" s="2870">
        <v>960</v>
      </c>
      <c r="G50" s="2868">
        <f>H50-F50</f>
        <v>40</v>
      </c>
      <c r="H50" s="2868">
        <f>$B$8*I50</f>
        <v>1000</v>
      </c>
      <c r="I50" s="2871">
        <v>40</v>
      </c>
      <c r="J50" s="2872"/>
      <c r="K50" s="2873"/>
      <c r="L50" s="2873"/>
      <c r="M50" s="2874"/>
      <c r="N50" s="2872">
        <v>0</v>
      </c>
      <c r="O50" s="2873">
        <v>192</v>
      </c>
      <c r="P50" s="2873">
        <v>8</v>
      </c>
      <c r="Q50" s="2874">
        <v>8</v>
      </c>
      <c r="R50" s="2872">
        <v>0</v>
      </c>
      <c r="S50" s="2873">
        <v>192</v>
      </c>
      <c r="T50" s="2873">
        <v>8</v>
      </c>
      <c r="U50" s="2874">
        <v>8</v>
      </c>
      <c r="V50" s="2872">
        <v>0</v>
      </c>
      <c r="W50" s="2873">
        <v>192</v>
      </c>
      <c r="X50" s="2873">
        <v>8</v>
      </c>
      <c r="Y50" s="2874">
        <v>8</v>
      </c>
      <c r="Z50" s="2872">
        <v>0</v>
      </c>
      <c r="AA50" s="2873">
        <v>192</v>
      </c>
      <c r="AB50" s="2873">
        <v>8</v>
      </c>
      <c r="AC50" s="2874">
        <v>8</v>
      </c>
      <c r="AD50" s="2872">
        <v>0</v>
      </c>
      <c r="AE50" s="2873">
        <v>192</v>
      </c>
      <c r="AF50" s="2873">
        <v>8</v>
      </c>
      <c r="AG50" s="2874">
        <v>8</v>
      </c>
      <c r="AH50" s="2875" t="s">
        <v>3362</v>
      </c>
    </row>
    <row r="51" spans="1:34" ht="13" thickBot="1">
      <c r="A51" s="2682">
        <v>31</v>
      </c>
      <c r="B51" s="2876" t="s">
        <v>3363</v>
      </c>
      <c r="C51" s="2700">
        <v>0</v>
      </c>
      <c r="D51" s="2701">
        <v>8</v>
      </c>
      <c r="E51" s="2827">
        <v>8</v>
      </c>
      <c r="F51" s="2828">
        <v>8</v>
      </c>
      <c r="G51" s="2701">
        <v>42</v>
      </c>
      <c r="H51" s="2701">
        <v>50</v>
      </c>
      <c r="I51" s="2703">
        <v>2</v>
      </c>
      <c r="J51" s="2829"/>
      <c r="K51" s="2830"/>
      <c r="L51" s="2830"/>
      <c r="M51" s="2831"/>
      <c r="N51" s="2829"/>
      <c r="O51" s="2830"/>
      <c r="P51" s="2830"/>
      <c r="Q51" s="2831"/>
      <c r="R51" s="2829"/>
      <c r="S51" s="2830"/>
      <c r="T51" s="2830"/>
      <c r="U51" s="2831"/>
      <c r="V51" s="2829"/>
      <c r="W51" s="2830"/>
      <c r="X51" s="2830"/>
      <c r="Y51" s="2831"/>
      <c r="Z51" s="2829"/>
      <c r="AA51" s="2830"/>
      <c r="AB51" s="2830"/>
      <c r="AC51" s="2831"/>
      <c r="AD51" s="2829"/>
      <c r="AE51" s="2830">
        <v>8</v>
      </c>
      <c r="AF51" s="2830">
        <v>42</v>
      </c>
      <c r="AG51" s="2831">
        <v>2</v>
      </c>
      <c r="AH51" s="2862" t="s">
        <v>3309</v>
      </c>
    </row>
    <row r="52" spans="1:34" ht="13" thickBot="1">
      <c r="A52" s="2669"/>
      <c r="B52" s="2834" t="s">
        <v>3312</v>
      </c>
      <c r="C52" s="2751">
        <f>SUM(C50:C51)</f>
        <v>0</v>
      </c>
      <c r="D52" s="2751">
        <f t="shared" ref="D52:AG52" si="15">SUM(D50:D51)</f>
        <v>968</v>
      </c>
      <c r="E52" s="2751">
        <f t="shared" si="15"/>
        <v>968</v>
      </c>
      <c r="F52" s="2751">
        <f t="shared" si="15"/>
        <v>968</v>
      </c>
      <c r="G52" s="2751">
        <f t="shared" si="15"/>
        <v>82</v>
      </c>
      <c r="H52" s="2751">
        <f t="shared" si="15"/>
        <v>1050</v>
      </c>
      <c r="I52" s="2752">
        <f t="shared" si="15"/>
        <v>42</v>
      </c>
      <c r="J52" s="2751">
        <f t="shared" si="15"/>
        <v>0</v>
      </c>
      <c r="K52" s="2751">
        <f t="shared" si="15"/>
        <v>0</v>
      </c>
      <c r="L52" s="2751">
        <f t="shared" si="15"/>
        <v>0</v>
      </c>
      <c r="M52" s="2752">
        <f t="shared" si="15"/>
        <v>0</v>
      </c>
      <c r="N52" s="2751">
        <f t="shared" si="15"/>
        <v>0</v>
      </c>
      <c r="O52" s="2751">
        <f t="shared" si="15"/>
        <v>192</v>
      </c>
      <c r="P52" s="2751">
        <f t="shared" si="15"/>
        <v>8</v>
      </c>
      <c r="Q52" s="2752">
        <f t="shared" si="15"/>
        <v>8</v>
      </c>
      <c r="R52" s="2751">
        <f t="shared" si="15"/>
        <v>0</v>
      </c>
      <c r="S52" s="2751">
        <f t="shared" si="15"/>
        <v>192</v>
      </c>
      <c r="T52" s="2751">
        <f t="shared" si="15"/>
        <v>8</v>
      </c>
      <c r="U52" s="2752">
        <f t="shared" si="15"/>
        <v>8</v>
      </c>
      <c r="V52" s="2751">
        <f t="shared" si="15"/>
        <v>0</v>
      </c>
      <c r="W52" s="2751">
        <f t="shared" si="15"/>
        <v>192</v>
      </c>
      <c r="X52" s="2751">
        <f t="shared" si="15"/>
        <v>8</v>
      </c>
      <c r="Y52" s="2752">
        <f t="shared" si="15"/>
        <v>8</v>
      </c>
      <c r="Z52" s="2751">
        <f t="shared" si="15"/>
        <v>0</v>
      </c>
      <c r="AA52" s="2751">
        <f t="shared" si="15"/>
        <v>192</v>
      </c>
      <c r="AB52" s="2751">
        <f t="shared" si="15"/>
        <v>8</v>
      </c>
      <c r="AC52" s="2752">
        <f t="shared" si="15"/>
        <v>8</v>
      </c>
      <c r="AD52" s="2751">
        <f t="shared" si="15"/>
        <v>0</v>
      </c>
      <c r="AE52" s="2751">
        <f t="shared" si="15"/>
        <v>200</v>
      </c>
      <c r="AF52" s="2751">
        <f t="shared" si="15"/>
        <v>50</v>
      </c>
      <c r="AG52" s="2752">
        <f t="shared" si="15"/>
        <v>10</v>
      </c>
      <c r="AH52" s="2754"/>
    </row>
    <row r="53" spans="1:34" ht="13" thickBot="1">
      <c r="A53" s="2705"/>
      <c r="B53" s="2877"/>
      <c r="C53" s="2878"/>
      <c r="D53" s="2879"/>
      <c r="E53" s="2880"/>
      <c r="F53" s="2881"/>
      <c r="G53" s="2879"/>
      <c r="H53" s="2879"/>
      <c r="I53" s="2882"/>
      <c r="J53" s="2878"/>
      <c r="K53" s="2879"/>
      <c r="L53" s="2879"/>
      <c r="M53" s="2882"/>
      <c r="N53" s="2878"/>
      <c r="O53" s="2879"/>
      <c r="P53" s="2879"/>
      <c r="Q53" s="2882"/>
      <c r="R53" s="2878"/>
      <c r="S53" s="2879"/>
      <c r="T53" s="2879"/>
      <c r="U53" s="2882"/>
      <c r="V53" s="2878"/>
      <c r="W53" s="2879"/>
      <c r="X53" s="2879"/>
      <c r="Y53" s="2882"/>
      <c r="Z53" s="2878"/>
      <c r="AA53" s="2879"/>
      <c r="AB53" s="2879"/>
      <c r="AC53" s="2882"/>
      <c r="AD53" s="2878"/>
      <c r="AE53" s="2879"/>
      <c r="AF53" s="2879"/>
      <c r="AG53" s="2883"/>
      <c r="AH53" s="2884"/>
    </row>
    <row r="54" spans="1:34" ht="13" thickBot="1">
      <c r="A54" s="2885" t="s">
        <v>3292</v>
      </c>
      <c r="B54" s="2886"/>
      <c r="C54" s="2887">
        <f>SUM(C14,C21,C35,C48,C52)</f>
        <v>604</v>
      </c>
      <c r="D54" s="2887">
        <f t="shared" ref="D54:AG54" si="16">SUM(D14,D21,D35,D48,D52)</f>
        <v>2288</v>
      </c>
      <c r="E54" s="2887">
        <f t="shared" si="16"/>
        <v>2892</v>
      </c>
      <c r="F54" s="2887">
        <f t="shared" si="16"/>
        <v>2892</v>
      </c>
      <c r="G54" s="2887">
        <f t="shared" si="16"/>
        <v>1612</v>
      </c>
      <c r="H54" s="2887">
        <f t="shared" si="16"/>
        <v>4504</v>
      </c>
      <c r="I54" s="2888">
        <f t="shared" si="16"/>
        <v>180</v>
      </c>
      <c r="J54" s="2887">
        <f t="shared" si="16"/>
        <v>124</v>
      </c>
      <c r="K54" s="2887">
        <f t="shared" si="16"/>
        <v>270</v>
      </c>
      <c r="L54" s="2887">
        <f t="shared" si="16"/>
        <v>310</v>
      </c>
      <c r="M54" s="2888">
        <f t="shared" si="16"/>
        <v>28</v>
      </c>
      <c r="N54" s="2887">
        <f t="shared" si="16"/>
        <v>105</v>
      </c>
      <c r="O54" s="2887">
        <f t="shared" si="16"/>
        <v>402</v>
      </c>
      <c r="P54" s="2887">
        <f t="shared" si="16"/>
        <v>243</v>
      </c>
      <c r="Q54" s="2888">
        <f t="shared" si="16"/>
        <v>30</v>
      </c>
      <c r="R54" s="2887">
        <f t="shared" si="16"/>
        <v>105</v>
      </c>
      <c r="S54" s="2887">
        <f t="shared" si="16"/>
        <v>432</v>
      </c>
      <c r="T54" s="2887">
        <f t="shared" si="16"/>
        <v>213</v>
      </c>
      <c r="U54" s="2888">
        <f t="shared" si="16"/>
        <v>30</v>
      </c>
      <c r="V54" s="2887">
        <f t="shared" si="16"/>
        <v>30</v>
      </c>
      <c r="W54" s="2887">
        <f t="shared" si="16"/>
        <v>402</v>
      </c>
      <c r="X54" s="2887">
        <f t="shared" si="16"/>
        <v>293</v>
      </c>
      <c r="Y54" s="2888">
        <f t="shared" si="16"/>
        <v>29</v>
      </c>
      <c r="Z54" s="2887">
        <f t="shared" si="16"/>
        <v>165</v>
      </c>
      <c r="AA54" s="2887">
        <f t="shared" si="16"/>
        <v>402</v>
      </c>
      <c r="AB54" s="2887">
        <f t="shared" si="16"/>
        <v>288</v>
      </c>
      <c r="AC54" s="2888">
        <f t="shared" si="16"/>
        <v>33</v>
      </c>
      <c r="AD54" s="2887">
        <f t="shared" si="16"/>
        <v>75</v>
      </c>
      <c r="AE54" s="2887">
        <f t="shared" si="16"/>
        <v>380</v>
      </c>
      <c r="AF54" s="2887">
        <f t="shared" si="16"/>
        <v>295</v>
      </c>
      <c r="AG54" s="2888">
        <f t="shared" si="16"/>
        <v>30</v>
      </c>
      <c r="AH54" s="2889"/>
    </row>
    <row r="55" spans="1:34" ht="13" thickBot="1">
      <c r="A55" s="2890"/>
      <c r="B55" s="2891" t="s">
        <v>3364</v>
      </c>
      <c r="C55" s="2892"/>
      <c r="D55" s="2892"/>
      <c r="E55" s="2892"/>
      <c r="F55" s="2892"/>
      <c r="G55" s="2892"/>
      <c r="H55" s="2892"/>
      <c r="I55" s="2892"/>
      <c r="J55" s="2892"/>
      <c r="K55" s="2892"/>
      <c r="L55" s="2892"/>
      <c r="M55" s="2892"/>
      <c r="N55" s="2892"/>
      <c r="O55" s="2892"/>
      <c r="P55" s="2892"/>
      <c r="Q55" s="2892"/>
      <c r="R55" s="2892"/>
      <c r="S55" s="2892"/>
      <c r="T55" s="2892"/>
      <c r="U55" s="2892"/>
      <c r="V55" s="2892"/>
      <c r="W55" s="2892"/>
      <c r="X55" s="2892"/>
      <c r="Y55" s="2892"/>
      <c r="Z55" s="2892"/>
      <c r="AA55" s="2892"/>
      <c r="AB55" s="2892"/>
      <c r="AC55" s="2892"/>
      <c r="AD55" s="2892"/>
      <c r="AE55" s="2892"/>
      <c r="AF55" s="2892"/>
      <c r="AG55" s="2892"/>
      <c r="AH55" s="2892"/>
    </row>
    <row r="56" spans="1:34" ht="13" thickBot="1">
      <c r="A56" s="2893"/>
      <c r="B56" s="2893" t="s">
        <v>3365</v>
      </c>
      <c r="C56" s="2892"/>
      <c r="D56" s="2892"/>
      <c r="E56" s="2892"/>
      <c r="F56" s="2892"/>
      <c r="G56" s="2892"/>
      <c r="H56" s="2892"/>
      <c r="I56" s="2892"/>
      <c r="J56" s="2894"/>
      <c r="K56" s="2894"/>
      <c r="L56" s="2894"/>
      <c r="M56" s="2894"/>
      <c r="N56" s="2894"/>
      <c r="O56" s="2894"/>
      <c r="P56" s="2894"/>
      <c r="Q56" s="2894"/>
      <c r="R56" s="2894"/>
      <c r="S56" s="2894"/>
      <c r="T56" s="2894"/>
      <c r="U56" s="2894"/>
      <c r="V56" s="2894"/>
      <c r="W56" s="2894"/>
      <c r="X56" s="2894"/>
      <c r="Y56" s="2894"/>
      <c r="Z56" s="2894"/>
      <c r="AA56" s="2894"/>
      <c r="AB56" s="2894"/>
      <c r="AC56" s="2894"/>
      <c r="AD56" s="2894"/>
      <c r="AE56" s="2894"/>
      <c r="AF56" s="2894"/>
      <c r="AG56" s="2894"/>
      <c r="AH56" s="2895" t="s">
        <v>3366</v>
      </c>
    </row>
    <row r="57" spans="1:34" ht="13" thickBot="1">
      <c r="A57" s="2893"/>
      <c r="C57" s="2896"/>
      <c r="D57" s="2896"/>
      <c r="E57" s="2896"/>
      <c r="F57" s="2892"/>
      <c r="G57" s="2892"/>
      <c r="H57" s="2897" t="s">
        <v>3367</v>
      </c>
      <c r="I57" s="2898"/>
      <c r="J57" s="2899">
        <v>4</v>
      </c>
      <c r="K57" s="2900"/>
      <c r="L57" s="2900"/>
      <c r="M57" s="2900"/>
      <c r="N57" s="2900">
        <v>5</v>
      </c>
      <c r="O57" s="2900"/>
      <c r="P57" s="2900"/>
      <c r="Q57" s="2900"/>
      <c r="R57" s="2900">
        <v>6</v>
      </c>
      <c r="S57" s="2900"/>
      <c r="T57" s="2900"/>
      <c r="U57" s="2900"/>
      <c r="V57" s="2900">
        <v>6</v>
      </c>
      <c r="W57" s="2900"/>
      <c r="X57" s="2900"/>
      <c r="Y57" s="2900"/>
      <c r="Z57" s="2900">
        <v>5</v>
      </c>
      <c r="AA57" s="2900"/>
      <c r="AB57" s="2900"/>
      <c r="AC57" s="2900"/>
      <c r="AD57" s="2900">
        <v>7</v>
      </c>
      <c r="AE57" s="2900"/>
      <c r="AF57" s="2900"/>
      <c r="AG57" s="2900"/>
      <c r="AH57" s="2848">
        <f>SUM(J57:AG57)</f>
        <v>33</v>
      </c>
    </row>
    <row r="58" spans="1:34" ht="13" thickBot="1">
      <c r="A58" s="2893"/>
      <c r="B58" s="2896"/>
      <c r="C58" s="2892"/>
      <c r="D58" s="2892"/>
      <c r="E58" s="2892"/>
      <c r="F58" s="2892"/>
      <c r="G58" s="2892"/>
      <c r="H58" s="2901" t="s">
        <v>3368</v>
      </c>
      <c r="I58" s="2902"/>
      <c r="J58" s="2903">
        <v>2</v>
      </c>
      <c r="K58" s="2904"/>
      <c r="L58" s="2904"/>
      <c r="M58" s="2904"/>
      <c r="N58" s="2904">
        <v>3</v>
      </c>
      <c r="O58" s="2904"/>
      <c r="P58" s="2904"/>
      <c r="Q58" s="2904"/>
      <c r="R58" s="2904">
        <v>2</v>
      </c>
      <c r="S58" s="2904"/>
      <c r="T58" s="2904"/>
      <c r="U58" s="2904"/>
      <c r="V58" s="2904">
        <v>0</v>
      </c>
      <c r="W58" s="2904"/>
      <c r="X58" s="2904"/>
      <c r="Y58" s="2904"/>
      <c r="Z58" s="2904">
        <v>2</v>
      </c>
      <c r="AA58" s="2904"/>
      <c r="AB58" s="2904"/>
      <c r="AC58" s="2904"/>
      <c r="AD58" s="2904">
        <v>1</v>
      </c>
      <c r="AE58" s="2904"/>
      <c r="AF58" s="2904"/>
      <c r="AG58" s="2904"/>
      <c r="AH58" s="2905">
        <f>SUM(J58:AG58)</f>
        <v>10</v>
      </c>
    </row>
    <row r="59" spans="1:34">
      <c r="A59" s="2893"/>
      <c r="B59" s="2893"/>
      <c r="C59" s="2892"/>
      <c r="D59" s="2892"/>
      <c r="E59" s="2892"/>
      <c r="F59" s="2892"/>
      <c r="G59" s="2892"/>
      <c r="H59" s="2892"/>
      <c r="I59" s="2892"/>
      <c r="J59" s="2893"/>
      <c r="K59" s="2893"/>
      <c r="L59" s="2893"/>
      <c r="M59" s="2893"/>
      <c r="N59" s="2893"/>
      <c r="O59" s="2893"/>
      <c r="P59" s="2893"/>
      <c r="Q59" s="2893"/>
      <c r="R59" s="2893"/>
      <c r="S59" s="2893"/>
      <c r="T59" s="2893"/>
      <c r="U59" s="2893"/>
      <c r="V59" s="2893"/>
      <c r="W59" s="2893"/>
      <c r="X59" s="2893"/>
      <c r="Y59" s="2893"/>
      <c r="Z59" s="2893"/>
      <c r="AA59" s="2893"/>
      <c r="AB59" s="2893"/>
      <c r="AC59" s="2893"/>
      <c r="AD59" s="2893"/>
      <c r="AE59" s="2893"/>
      <c r="AF59" s="2893"/>
      <c r="AG59" s="2893"/>
      <c r="AH59" s="2893"/>
    </row>
    <row r="61" spans="1:34">
      <c r="C61" s="2906"/>
      <c r="D61" s="2906"/>
      <c r="E61" s="2906"/>
      <c r="F61" s="2906"/>
      <c r="G61" s="2906"/>
      <c r="H61" s="2906"/>
      <c r="I61" s="2906"/>
      <c r="J61" s="2906"/>
      <c r="K61" s="2906"/>
      <c r="L61" s="2906"/>
      <c r="M61" s="2906"/>
      <c r="N61" s="2906"/>
      <c r="O61" s="2906"/>
      <c r="P61" s="2906"/>
      <c r="Q61" s="2906"/>
      <c r="R61" s="2906"/>
      <c r="S61" s="2906"/>
      <c r="T61" s="2906"/>
      <c r="U61" s="2906"/>
      <c r="V61" s="2906"/>
      <c r="W61" s="2906"/>
      <c r="X61" s="2906"/>
      <c r="Y61" s="2906"/>
      <c r="Z61" s="2906"/>
      <c r="AA61" s="2906"/>
      <c r="AB61" s="2906"/>
      <c r="AC61" s="2906"/>
    </row>
    <row r="62" spans="1:34">
      <c r="C62" s="2906"/>
      <c r="D62" s="2906"/>
      <c r="E62" s="2906"/>
      <c r="F62" s="2906"/>
      <c r="G62" s="2906"/>
      <c r="H62" s="2906"/>
      <c r="I62" s="2906"/>
      <c r="J62" s="2906"/>
      <c r="K62" s="2906"/>
      <c r="L62" s="2906"/>
      <c r="M62" s="2906"/>
      <c r="N62" s="2906"/>
      <c r="O62" s="2906"/>
      <c r="P62" s="2906"/>
      <c r="Q62" s="2906"/>
      <c r="R62" s="2906"/>
      <c r="S62" s="2906"/>
      <c r="T62" s="2906"/>
      <c r="U62" s="2906"/>
      <c r="V62" s="2906"/>
      <c r="W62" s="2906"/>
      <c r="X62" s="2906"/>
      <c r="Y62" s="2906"/>
      <c r="Z62" s="2906"/>
      <c r="AA62" s="2906"/>
      <c r="AB62" s="2906"/>
      <c r="AC62" s="2906"/>
      <c r="AD62" s="2906"/>
      <c r="AE62" s="2906"/>
      <c r="AF62" s="2906"/>
    </row>
    <row r="63" spans="1:34">
      <c r="C63" s="2906"/>
      <c r="D63" s="2906"/>
      <c r="E63" s="2906"/>
      <c r="F63" s="2906"/>
      <c r="G63" s="2906"/>
      <c r="H63" s="2906"/>
      <c r="I63" s="2906"/>
      <c r="J63" s="2906"/>
      <c r="K63" s="2906"/>
      <c r="L63" s="2906"/>
      <c r="M63" s="2906"/>
      <c r="N63" s="2906"/>
      <c r="O63" s="2906"/>
      <c r="P63" s="2906"/>
      <c r="Q63" s="2906"/>
      <c r="R63" s="2906"/>
      <c r="S63" s="2906"/>
      <c r="T63" s="2906"/>
      <c r="U63" s="2906"/>
      <c r="V63" s="2906"/>
      <c r="W63" s="2906"/>
      <c r="X63" s="2906"/>
      <c r="Y63" s="2906"/>
      <c r="Z63" s="2906"/>
      <c r="AA63" s="2906"/>
      <c r="AB63" s="2906"/>
      <c r="AC63" s="2906"/>
      <c r="AD63" s="2906"/>
      <c r="AE63" s="2906"/>
      <c r="AF63" s="2906"/>
    </row>
    <row r="64" spans="1:34">
      <c r="C64" s="2906"/>
      <c r="D64" s="2906"/>
      <c r="E64" s="2906"/>
      <c r="F64" s="2906"/>
      <c r="G64" s="2906"/>
      <c r="H64" s="2906"/>
      <c r="I64" s="2906"/>
      <c r="J64" s="2906"/>
      <c r="K64" s="2906"/>
      <c r="L64" s="2906"/>
      <c r="M64" s="2906"/>
      <c r="N64" s="2906"/>
      <c r="O64" s="2906"/>
      <c r="P64" s="2906"/>
      <c r="Q64" s="2906"/>
      <c r="R64" s="2906"/>
      <c r="S64" s="2906"/>
      <c r="T64" s="2906"/>
      <c r="U64" s="2906"/>
      <c r="V64" s="2906"/>
      <c r="W64" s="2906"/>
      <c r="X64" s="2906"/>
      <c r="Y64" s="2906"/>
      <c r="Z64" s="2906"/>
      <c r="AA64" s="2906"/>
      <c r="AB64" s="2906"/>
      <c r="AC64" s="2906"/>
      <c r="AD64" s="2906"/>
      <c r="AE64" s="2906"/>
      <c r="AF64" s="2906"/>
    </row>
  </sheetData>
  <mergeCells count="48">
    <mergeCell ref="C61:AC61"/>
    <mergeCell ref="C62:AF62"/>
    <mergeCell ref="C63:AF63"/>
    <mergeCell ref="C64:AF64"/>
    <mergeCell ref="AD57:AG57"/>
    <mergeCell ref="H58:I58"/>
    <mergeCell ref="J58:M58"/>
    <mergeCell ref="N58:Q58"/>
    <mergeCell ref="R58:U58"/>
    <mergeCell ref="V58:Y58"/>
    <mergeCell ref="Z58:AC58"/>
    <mergeCell ref="AD58:AG58"/>
    <mergeCell ref="H57:I57"/>
    <mergeCell ref="J57:M57"/>
    <mergeCell ref="N57:Q57"/>
    <mergeCell ref="R57:U57"/>
    <mergeCell ref="V57:Y57"/>
    <mergeCell ref="Z57:AC57"/>
    <mergeCell ref="AD7:AG7"/>
    <mergeCell ref="B15:AH15"/>
    <mergeCell ref="B22:AH22"/>
    <mergeCell ref="A54:B54"/>
    <mergeCell ref="J56:M56"/>
    <mergeCell ref="N56:Q56"/>
    <mergeCell ref="R56:U56"/>
    <mergeCell ref="V56:Y56"/>
    <mergeCell ref="Z56:AC56"/>
    <mergeCell ref="AD56:AG56"/>
    <mergeCell ref="J6:AG6"/>
    <mergeCell ref="AH6:AH8"/>
    <mergeCell ref="C7:C8"/>
    <mergeCell ref="D7:D8"/>
    <mergeCell ref="E7:E8"/>
    <mergeCell ref="J7:M7"/>
    <mergeCell ref="N7:Q7"/>
    <mergeCell ref="R7:U7"/>
    <mergeCell ref="V7:Y7"/>
    <mergeCell ref="Z7:AC7"/>
    <mergeCell ref="A1:AH1"/>
    <mergeCell ref="A2:AH2"/>
    <mergeCell ref="A3:AH3"/>
    <mergeCell ref="A4:AH4"/>
    <mergeCell ref="A5:AH5"/>
    <mergeCell ref="C6:E6"/>
    <mergeCell ref="F6:F8"/>
    <mergeCell ref="G6:G8"/>
    <mergeCell ref="H6:H8"/>
    <mergeCell ref="I6:I8"/>
  </mergeCells>
  <pageMargins left="0.7" right="0.7" top="0.75" bottom="0.75" header="0.3" footer="0.3"/>
  <pageSetup paperSize="9" scale="6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2F319-1A13-4DB2-B063-F42275C4C262}">
  <dimension ref="A1:L67"/>
  <sheetViews>
    <sheetView topLeftCell="A9" zoomScale="90" zoomScaleNormal="90" workbookViewId="0">
      <selection activeCell="A16" sqref="A16:C17"/>
    </sheetView>
  </sheetViews>
  <sheetFormatPr defaultColWidth="10.26953125" defaultRowHeight="15.5"/>
  <cols>
    <col min="1" max="4" width="10.26953125" style="189"/>
    <col min="5" max="5" width="24.6328125" style="189" customWidth="1"/>
    <col min="6" max="7" width="10.26953125" style="189"/>
    <col min="8" max="8" width="9.453125" style="189" customWidth="1"/>
    <col min="9" max="9" width="8.08984375" style="189" customWidth="1"/>
    <col min="10" max="10" width="6.7265625" style="189" customWidth="1"/>
    <col min="11" max="11" width="6.54296875" style="189" customWidth="1"/>
    <col min="12" max="12" width="19.08984375" style="189" customWidth="1"/>
    <col min="13" max="16384" width="10.26953125" style="189"/>
  </cols>
  <sheetData>
    <row r="1" spans="1:12" ht="42" customHeight="1" thickBot="1">
      <c r="A1" s="735" t="s">
        <v>72</v>
      </c>
      <c r="B1" s="736"/>
      <c r="C1" s="736"/>
      <c r="D1" s="835" t="s">
        <v>71</v>
      </c>
      <c r="E1" s="836"/>
      <c r="F1" s="827" t="s">
        <v>70</v>
      </c>
      <c r="G1" s="828"/>
      <c r="H1" s="829"/>
      <c r="I1" s="837" t="s">
        <v>3217</v>
      </c>
      <c r="J1" s="838"/>
      <c r="K1" s="839"/>
    </row>
    <row r="2" spans="1:12" ht="16" thickBot="1">
      <c r="A2" s="827" t="s">
        <v>69</v>
      </c>
      <c r="B2" s="828"/>
      <c r="C2" s="829"/>
      <c r="D2" s="840" t="s">
        <v>3218</v>
      </c>
      <c r="E2" s="841"/>
      <c r="F2" s="827" t="s">
        <v>68</v>
      </c>
      <c r="G2" s="828"/>
      <c r="H2" s="829"/>
      <c r="I2" s="840" t="s">
        <v>457</v>
      </c>
      <c r="J2" s="842"/>
      <c r="K2" s="841"/>
    </row>
    <row r="3" spans="1:12" ht="16" thickBot="1">
      <c r="A3" s="827" t="s">
        <v>66</v>
      </c>
      <c r="B3" s="828"/>
      <c r="C3" s="829"/>
      <c r="D3" s="830" t="s">
        <v>65</v>
      </c>
      <c r="E3" s="831"/>
      <c r="F3" s="827" t="s">
        <v>64</v>
      </c>
      <c r="G3" s="828"/>
      <c r="H3" s="829"/>
      <c r="I3" s="830">
        <v>10</v>
      </c>
      <c r="J3" s="832"/>
      <c r="K3" s="831"/>
    </row>
    <row r="4" spans="1:12" ht="16" thickBot="1">
      <c r="A4" s="827" t="s">
        <v>63</v>
      </c>
      <c r="B4" s="828"/>
      <c r="C4" s="829"/>
      <c r="D4" s="833" t="s">
        <v>62</v>
      </c>
      <c r="E4" s="834"/>
      <c r="F4" s="827" t="s">
        <v>61</v>
      </c>
      <c r="G4" s="828"/>
      <c r="H4" s="829"/>
      <c r="I4" s="830" t="s">
        <v>60</v>
      </c>
      <c r="J4" s="832"/>
      <c r="K4" s="831"/>
      <c r="L4" s="189" t="s">
        <v>59</v>
      </c>
    </row>
    <row r="5" spans="1:12" ht="15" customHeight="1" thickBot="1">
      <c r="A5" s="827" t="s">
        <v>58</v>
      </c>
      <c r="B5" s="828"/>
      <c r="C5" s="829"/>
      <c r="D5" s="830" t="s">
        <v>57</v>
      </c>
      <c r="E5" s="831"/>
      <c r="F5" s="827" t="s">
        <v>56</v>
      </c>
      <c r="G5" s="828"/>
      <c r="H5" s="829"/>
      <c r="I5" s="830" t="s">
        <v>55</v>
      </c>
      <c r="J5" s="832"/>
      <c r="K5" s="831"/>
      <c r="L5" s="824" t="s">
        <v>54</v>
      </c>
    </row>
    <row r="6" spans="1:12" ht="21" customHeight="1" thickBot="1">
      <c r="A6" s="825" t="s">
        <v>53</v>
      </c>
      <c r="B6" s="826"/>
      <c r="C6" s="826"/>
      <c r="D6" s="764" t="s">
        <v>3219</v>
      </c>
      <c r="E6" s="765"/>
      <c r="F6" s="765"/>
      <c r="G6" s="765"/>
      <c r="H6" s="765"/>
      <c r="I6" s="765"/>
      <c r="J6" s="765"/>
      <c r="K6" s="766"/>
      <c r="L6" s="824"/>
    </row>
    <row r="7" spans="1:12" ht="118" customHeight="1" thickBot="1">
      <c r="A7" s="811" t="s">
        <v>52</v>
      </c>
      <c r="B7" s="812"/>
      <c r="C7" s="812"/>
      <c r="D7" s="813" t="s">
        <v>2001</v>
      </c>
      <c r="E7" s="813"/>
      <c r="F7" s="813"/>
      <c r="G7" s="813"/>
      <c r="H7" s="813"/>
      <c r="I7" s="813"/>
      <c r="J7" s="813"/>
      <c r="K7" s="814"/>
    </row>
    <row r="8" spans="1:12" ht="37.5" customHeight="1" thickBot="1">
      <c r="A8" s="815" t="s">
        <v>3220</v>
      </c>
      <c r="B8" s="816"/>
      <c r="C8" s="816"/>
      <c r="D8" s="816"/>
      <c r="E8" s="816"/>
      <c r="F8" s="816"/>
      <c r="G8" s="816"/>
      <c r="H8" s="816"/>
      <c r="I8" s="816"/>
      <c r="J8" s="816"/>
      <c r="K8" s="817"/>
    </row>
    <row r="9" spans="1:12" ht="52.5" customHeight="1">
      <c r="A9" s="793" t="s">
        <v>50</v>
      </c>
      <c r="B9" s="794"/>
      <c r="C9" s="795"/>
      <c r="D9" s="818" t="s">
        <v>3248</v>
      </c>
      <c r="E9" s="819" t="s">
        <v>829</v>
      </c>
      <c r="F9" s="819" t="s">
        <v>829</v>
      </c>
      <c r="G9" s="819" t="s">
        <v>829</v>
      </c>
      <c r="H9" s="819" t="s">
        <v>829</v>
      </c>
      <c r="I9" s="819" t="s">
        <v>829</v>
      </c>
      <c r="J9" s="819" t="s">
        <v>829</v>
      </c>
      <c r="K9" s="820" t="s">
        <v>829</v>
      </c>
    </row>
    <row r="10" spans="1:12" ht="67.5" customHeight="1">
      <c r="A10" s="804"/>
      <c r="B10" s="805"/>
      <c r="C10" s="806"/>
      <c r="D10" s="821" t="s">
        <v>3249</v>
      </c>
      <c r="E10" s="822" t="s">
        <v>829</v>
      </c>
      <c r="F10" s="822" t="s">
        <v>829</v>
      </c>
      <c r="G10" s="822" t="s">
        <v>829</v>
      </c>
      <c r="H10" s="822" t="s">
        <v>829</v>
      </c>
      <c r="I10" s="822" t="s">
        <v>829</v>
      </c>
      <c r="J10" s="822" t="s">
        <v>829</v>
      </c>
      <c r="K10" s="823" t="s">
        <v>829</v>
      </c>
    </row>
    <row r="11" spans="1:12" ht="46.5" customHeight="1">
      <c r="A11" s="804"/>
      <c r="B11" s="805"/>
      <c r="C11" s="806"/>
      <c r="D11" s="821" t="s">
        <v>3250</v>
      </c>
      <c r="E11" s="822" t="s">
        <v>829</v>
      </c>
      <c r="F11" s="822" t="s">
        <v>829</v>
      </c>
      <c r="G11" s="822" t="s">
        <v>829</v>
      </c>
      <c r="H11" s="822" t="s">
        <v>829</v>
      </c>
      <c r="I11" s="822" t="s">
        <v>829</v>
      </c>
      <c r="J11" s="822" t="s">
        <v>829</v>
      </c>
      <c r="K11" s="823" t="s">
        <v>829</v>
      </c>
    </row>
    <row r="12" spans="1:12" ht="62.5" customHeight="1" thickBot="1">
      <c r="A12" s="796"/>
      <c r="B12" s="797"/>
      <c r="C12" s="798"/>
      <c r="D12" s="843" t="s">
        <v>3251</v>
      </c>
      <c r="E12" s="844" t="s">
        <v>829</v>
      </c>
      <c r="F12" s="844" t="s">
        <v>829</v>
      </c>
      <c r="G12" s="844" t="s">
        <v>829</v>
      </c>
      <c r="H12" s="844" t="s">
        <v>829</v>
      </c>
      <c r="I12" s="844" t="s">
        <v>829</v>
      </c>
      <c r="J12" s="844" t="s">
        <v>829</v>
      </c>
      <c r="K12" s="845" t="s">
        <v>829</v>
      </c>
    </row>
    <row r="13" spans="1:12" ht="41" customHeight="1">
      <c r="A13" s="793" t="s">
        <v>2002</v>
      </c>
      <c r="B13" s="794"/>
      <c r="C13" s="795"/>
      <c r="D13" s="807" t="s">
        <v>3252</v>
      </c>
      <c r="E13" s="807" t="s">
        <v>828</v>
      </c>
      <c r="F13" s="807" t="s">
        <v>828</v>
      </c>
      <c r="G13" s="807" t="s">
        <v>828</v>
      </c>
      <c r="H13" s="807" t="s">
        <v>828</v>
      </c>
      <c r="I13" s="807" t="s">
        <v>828</v>
      </c>
      <c r="J13" s="807" t="s">
        <v>828</v>
      </c>
      <c r="K13" s="808" t="s">
        <v>828</v>
      </c>
    </row>
    <row r="14" spans="1:12" ht="49" customHeight="1">
      <c r="A14" s="804"/>
      <c r="B14" s="805"/>
      <c r="C14" s="806"/>
      <c r="D14" s="809" t="s">
        <v>3253</v>
      </c>
      <c r="E14" s="809" t="s">
        <v>827</v>
      </c>
      <c r="F14" s="809" t="s">
        <v>827</v>
      </c>
      <c r="G14" s="809" t="s">
        <v>827</v>
      </c>
      <c r="H14" s="809" t="s">
        <v>827</v>
      </c>
      <c r="I14" s="809" t="s">
        <v>827</v>
      </c>
      <c r="J14" s="809" t="s">
        <v>827</v>
      </c>
      <c r="K14" s="810" t="s">
        <v>827</v>
      </c>
    </row>
    <row r="15" spans="1:12" ht="38.5" customHeight="1" thickBot="1">
      <c r="A15" s="796"/>
      <c r="B15" s="797"/>
      <c r="C15" s="798"/>
      <c r="D15" s="801" t="s">
        <v>3254</v>
      </c>
      <c r="E15" s="801" t="s">
        <v>827</v>
      </c>
      <c r="F15" s="801" t="s">
        <v>827</v>
      </c>
      <c r="G15" s="801" t="s">
        <v>827</v>
      </c>
      <c r="H15" s="801" t="s">
        <v>827</v>
      </c>
      <c r="I15" s="801" t="s">
        <v>827</v>
      </c>
      <c r="J15" s="801" t="s">
        <v>827</v>
      </c>
      <c r="K15" s="802" t="s">
        <v>827</v>
      </c>
    </row>
    <row r="16" spans="1:12" ht="39.5" customHeight="1" thickBot="1">
      <c r="A16" s="793" t="s">
        <v>49</v>
      </c>
      <c r="B16" s="794"/>
      <c r="C16" s="795"/>
      <c r="D16" s="799" t="s">
        <v>3255</v>
      </c>
      <c r="E16" s="799" t="s">
        <v>826</v>
      </c>
      <c r="F16" s="799" t="s">
        <v>826</v>
      </c>
      <c r="G16" s="799" t="s">
        <v>826</v>
      </c>
      <c r="H16" s="799" t="s">
        <v>826</v>
      </c>
      <c r="I16" s="799" t="s">
        <v>826</v>
      </c>
      <c r="J16" s="799" t="s">
        <v>826</v>
      </c>
      <c r="K16" s="800" t="s">
        <v>826</v>
      </c>
    </row>
    <row r="17" spans="1:12" ht="40.5" customHeight="1" thickBot="1">
      <c r="A17" s="796"/>
      <c r="B17" s="797"/>
      <c r="C17" s="798"/>
      <c r="D17" s="801" t="s">
        <v>3256</v>
      </c>
      <c r="E17" s="801" t="s">
        <v>826</v>
      </c>
      <c r="F17" s="801" t="s">
        <v>826</v>
      </c>
      <c r="G17" s="801" t="s">
        <v>826</v>
      </c>
      <c r="H17" s="801" t="s">
        <v>826</v>
      </c>
      <c r="I17" s="801" t="s">
        <v>826</v>
      </c>
      <c r="J17" s="801" t="s">
        <v>826</v>
      </c>
      <c r="K17" s="802" t="s">
        <v>826</v>
      </c>
    </row>
    <row r="18" spans="1:12" ht="28.5" customHeight="1" thickBot="1">
      <c r="A18" s="762" t="s">
        <v>48</v>
      </c>
      <c r="B18" s="803"/>
      <c r="C18" s="763"/>
      <c r="D18" s="764" t="s">
        <v>3221</v>
      </c>
      <c r="E18" s="765"/>
      <c r="F18" s="765"/>
      <c r="G18" s="765"/>
      <c r="H18" s="765"/>
      <c r="I18" s="765"/>
      <c r="J18" s="765"/>
      <c r="K18" s="766"/>
      <c r="L18" s="190" t="s">
        <v>47</v>
      </c>
    </row>
    <row r="19" spans="1:12" ht="19.25" customHeight="1" thickBot="1">
      <c r="A19" s="191" t="s">
        <v>46</v>
      </c>
      <c r="B19" s="192"/>
      <c r="C19" s="192"/>
      <c r="D19" s="765" t="s">
        <v>3222</v>
      </c>
      <c r="E19" s="765"/>
      <c r="F19" s="765"/>
      <c r="G19" s="765"/>
      <c r="H19" s="765"/>
      <c r="I19" s="765"/>
      <c r="J19" s="765"/>
      <c r="K19" s="766"/>
      <c r="L19" s="193" t="s">
        <v>45</v>
      </c>
    </row>
    <row r="20" spans="1:12" ht="69" customHeight="1" thickBot="1">
      <c r="A20" s="787" t="s">
        <v>44</v>
      </c>
      <c r="B20" s="788"/>
      <c r="C20" s="788"/>
      <c r="D20" s="788"/>
      <c r="E20" s="788"/>
      <c r="F20" s="789" t="s">
        <v>43</v>
      </c>
      <c r="G20" s="789"/>
      <c r="H20" s="789" t="s">
        <v>42</v>
      </c>
      <c r="I20" s="789"/>
      <c r="J20" s="789" t="s">
        <v>41</v>
      </c>
      <c r="K20" s="790"/>
      <c r="L20" s="194" t="s">
        <v>40</v>
      </c>
    </row>
    <row r="21" spans="1:12" ht="51" customHeight="1">
      <c r="A21" s="791" t="s">
        <v>3223</v>
      </c>
      <c r="B21" s="792"/>
      <c r="C21" s="792"/>
      <c r="D21" s="792"/>
      <c r="E21" s="792"/>
      <c r="F21" s="775" t="s">
        <v>28</v>
      </c>
      <c r="G21" s="775"/>
      <c r="H21" s="785" t="s">
        <v>2003</v>
      </c>
      <c r="I21" s="785" t="s">
        <v>232</v>
      </c>
      <c r="J21" s="776" t="s">
        <v>824</v>
      </c>
      <c r="K21" s="776"/>
    </row>
    <row r="22" spans="1:12" ht="55" customHeight="1">
      <c r="A22" s="773" t="s">
        <v>3224</v>
      </c>
      <c r="B22" s="773"/>
      <c r="C22" s="773"/>
      <c r="D22" s="773"/>
      <c r="E22" s="774"/>
      <c r="F22" s="775" t="s">
        <v>28</v>
      </c>
      <c r="G22" s="775"/>
      <c r="H22" s="776" t="s">
        <v>355</v>
      </c>
      <c r="I22" s="776" t="s">
        <v>232</v>
      </c>
      <c r="J22" s="776" t="s">
        <v>3225</v>
      </c>
      <c r="K22" s="776"/>
    </row>
    <row r="23" spans="1:12" ht="45" customHeight="1">
      <c r="A23" s="772" t="s">
        <v>3226</v>
      </c>
      <c r="B23" s="773"/>
      <c r="C23" s="773"/>
      <c r="D23" s="773"/>
      <c r="E23" s="774"/>
      <c r="F23" s="775" t="s">
        <v>28</v>
      </c>
      <c r="G23" s="775"/>
      <c r="H23" s="776" t="s">
        <v>355</v>
      </c>
      <c r="I23" s="776" t="s">
        <v>232</v>
      </c>
      <c r="J23" s="776" t="s">
        <v>3225</v>
      </c>
      <c r="K23" s="776"/>
    </row>
    <row r="24" spans="1:12" ht="39" customHeight="1">
      <c r="A24" s="772" t="s">
        <v>3227</v>
      </c>
      <c r="B24" s="773"/>
      <c r="C24" s="773"/>
      <c r="D24" s="773"/>
      <c r="E24" s="774"/>
      <c r="F24" s="775" t="s">
        <v>28</v>
      </c>
      <c r="G24" s="775"/>
      <c r="H24" s="776" t="s">
        <v>355</v>
      </c>
      <c r="I24" s="776" t="s">
        <v>232</v>
      </c>
      <c r="J24" s="776" t="s">
        <v>3225</v>
      </c>
      <c r="K24" s="776"/>
    </row>
    <row r="25" spans="1:12" ht="34" customHeight="1">
      <c r="A25" s="778" t="s">
        <v>3228</v>
      </c>
      <c r="B25" s="778"/>
      <c r="C25" s="778"/>
      <c r="D25" s="778"/>
      <c r="E25" s="786"/>
      <c r="F25" s="775" t="s">
        <v>28</v>
      </c>
      <c r="G25" s="775"/>
      <c r="H25" s="776" t="s">
        <v>355</v>
      </c>
      <c r="I25" s="776" t="s">
        <v>232</v>
      </c>
      <c r="J25" s="776" t="s">
        <v>3225</v>
      </c>
      <c r="K25" s="776"/>
    </row>
    <row r="26" spans="1:12" ht="34" customHeight="1">
      <c r="A26" s="773" t="s">
        <v>3229</v>
      </c>
      <c r="B26" s="773"/>
      <c r="C26" s="773"/>
      <c r="D26" s="773"/>
      <c r="E26" s="774"/>
      <c r="F26" s="775" t="s">
        <v>28</v>
      </c>
      <c r="G26" s="775"/>
      <c r="H26" s="776" t="s">
        <v>355</v>
      </c>
      <c r="I26" s="776" t="s">
        <v>232</v>
      </c>
      <c r="J26" s="776" t="s">
        <v>3225</v>
      </c>
      <c r="K26" s="776"/>
    </row>
    <row r="27" spans="1:12" ht="37" customHeight="1">
      <c r="A27" s="772" t="s">
        <v>3230</v>
      </c>
      <c r="B27" s="773"/>
      <c r="C27" s="773"/>
      <c r="D27" s="773"/>
      <c r="E27" s="774"/>
      <c r="F27" s="775" t="s">
        <v>28</v>
      </c>
      <c r="G27" s="775"/>
      <c r="H27" s="776" t="s">
        <v>355</v>
      </c>
      <c r="I27" s="776" t="s">
        <v>232</v>
      </c>
      <c r="J27" s="776" t="s">
        <v>3225</v>
      </c>
      <c r="K27" s="776"/>
    </row>
    <row r="28" spans="1:12" ht="34.5" customHeight="1">
      <c r="A28" s="772" t="s">
        <v>3231</v>
      </c>
      <c r="B28" s="773"/>
      <c r="C28" s="773"/>
      <c r="D28" s="773"/>
      <c r="E28" s="774"/>
      <c r="F28" s="775" t="s">
        <v>28</v>
      </c>
      <c r="G28" s="775"/>
      <c r="H28" s="776" t="s">
        <v>355</v>
      </c>
      <c r="I28" s="776" t="s">
        <v>232</v>
      </c>
      <c r="J28" s="776" t="s">
        <v>3225</v>
      </c>
      <c r="K28" s="776"/>
    </row>
    <row r="29" spans="1:12" ht="34" customHeight="1">
      <c r="A29" s="772" t="s">
        <v>3232</v>
      </c>
      <c r="B29" s="773"/>
      <c r="C29" s="773"/>
      <c r="D29" s="773"/>
      <c r="E29" s="774"/>
      <c r="F29" s="775" t="s">
        <v>28</v>
      </c>
      <c r="G29" s="775"/>
      <c r="H29" s="776" t="s">
        <v>355</v>
      </c>
      <c r="I29" s="776" t="s">
        <v>232</v>
      </c>
      <c r="J29" s="776" t="s">
        <v>3225</v>
      </c>
      <c r="K29" s="776"/>
    </row>
    <row r="30" spans="1:12" ht="26" customHeight="1">
      <c r="A30" s="773" t="s">
        <v>3233</v>
      </c>
      <c r="B30" s="773"/>
      <c r="C30" s="773"/>
      <c r="D30" s="773"/>
      <c r="E30" s="774"/>
      <c r="F30" s="775" t="s">
        <v>28</v>
      </c>
      <c r="G30" s="775"/>
      <c r="H30" s="776" t="s">
        <v>355</v>
      </c>
      <c r="I30" s="776" t="s">
        <v>232</v>
      </c>
      <c r="J30" s="776" t="s">
        <v>3225</v>
      </c>
      <c r="K30" s="776"/>
    </row>
    <row r="31" spans="1:12" ht="38" customHeight="1">
      <c r="A31" s="772" t="s">
        <v>3234</v>
      </c>
      <c r="B31" s="773"/>
      <c r="C31" s="773"/>
      <c r="D31" s="773"/>
      <c r="E31" s="774"/>
      <c r="F31" s="775" t="s">
        <v>28</v>
      </c>
      <c r="G31" s="775"/>
      <c r="H31" s="776" t="s">
        <v>355</v>
      </c>
      <c r="I31" s="776" t="s">
        <v>232</v>
      </c>
      <c r="J31" s="776" t="s">
        <v>3225</v>
      </c>
      <c r="K31" s="776"/>
    </row>
    <row r="32" spans="1:12" ht="47" customHeight="1">
      <c r="A32" s="772" t="s">
        <v>3235</v>
      </c>
      <c r="B32" s="773"/>
      <c r="C32" s="773"/>
      <c r="D32" s="773"/>
      <c r="E32" s="774"/>
      <c r="F32" s="775" t="s">
        <v>28</v>
      </c>
      <c r="G32" s="775"/>
      <c r="H32" s="776" t="s">
        <v>355</v>
      </c>
      <c r="I32" s="776" t="s">
        <v>232</v>
      </c>
      <c r="J32" s="776" t="s">
        <v>3225</v>
      </c>
      <c r="K32" s="776"/>
    </row>
    <row r="33" spans="1:11" ht="37.5" customHeight="1">
      <c r="A33" s="772" t="s">
        <v>3236</v>
      </c>
      <c r="B33" s="773"/>
      <c r="C33" s="773"/>
      <c r="D33" s="773"/>
      <c r="E33" s="774"/>
      <c r="F33" s="775" t="s">
        <v>28</v>
      </c>
      <c r="G33" s="775"/>
      <c r="H33" s="776" t="s">
        <v>355</v>
      </c>
      <c r="I33" s="776" t="s">
        <v>232</v>
      </c>
      <c r="J33" s="776" t="s">
        <v>3225</v>
      </c>
      <c r="K33" s="776"/>
    </row>
    <row r="34" spans="1:11" ht="34" customHeight="1">
      <c r="A34" s="772" t="s">
        <v>3237</v>
      </c>
      <c r="B34" s="773"/>
      <c r="C34" s="773"/>
      <c r="D34" s="773"/>
      <c r="E34" s="774"/>
      <c r="F34" s="775" t="s">
        <v>28</v>
      </c>
      <c r="G34" s="775"/>
      <c r="H34" s="776" t="s">
        <v>355</v>
      </c>
      <c r="I34" s="776" t="s">
        <v>232</v>
      </c>
      <c r="J34" s="776" t="s">
        <v>3225</v>
      </c>
      <c r="K34" s="776"/>
    </row>
    <row r="35" spans="1:11" ht="51.5" customHeight="1" thickBot="1">
      <c r="A35" s="772" t="s">
        <v>3238</v>
      </c>
      <c r="B35" s="773"/>
      <c r="C35" s="773"/>
      <c r="D35" s="773"/>
      <c r="E35" s="774"/>
      <c r="F35" s="775" t="s">
        <v>28</v>
      </c>
      <c r="G35" s="775"/>
      <c r="H35" s="785" t="s">
        <v>2004</v>
      </c>
      <c r="I35" s="785" t="s">
        <v>232</v>
      </c>
      <c r="J35" s="776" t="s">
        <v>3225</v>
      </c>
      <c r="K35" s="776"/>
    </row>
    <row r="36" spans="1:11" ht="66" customHeight="1">
      <c r="A36" s="782" t="s">
        <v>3239</v>
      </c>
      <c r="B36" s="783" t="s">
        <v>2005</v>
      </c>
      <c r="C36" s="783" t="s">
        <v>2005</v>
      </c>
      <c r="D36" s="783" t="s">
        <v>2005</v>
      </c>
      <c r="E36" s="784" t="s">
        <v>2005</v>
      </c>
      <c r="F36" s="775" t="s">
        <v>16</v>
      </c>
      <c r="G36" s="775"/>
      <c r="H36" s="776" t="s">
        <v>2006</v>
      </c>
      <c r="I36" s="776" t="s">
        <v>825</v>
      </c>
      <c r="J36" s="776" t="s">
        <v>2007</v>
      </c>
      <c r="K36" s="776"/>
    </row>
    <row r="37" spans="1:11" ht="55" customHeight="1">
      <c r="A37" s="772" t="s">
        <v>2008</v>
      </c>
      <c r="B37" s="773" t="s">
        <v>2009</v>
      </c>
      <c r="C37" s="773" t="s">
        <v>2009</v>
      </c>
      <c r="D37" s="773" t="s">
        <v>2009</v>
      </c>
      <c r="E37" s="774" t="s">
        <v>2009</v>
      </c>
      <c r="F37" s="775" t="s">
        <v>16</v>
      </c>
      <c r="G37" s="775"/>
      <c r="H37" s="776" t="s">
        <v>2010</v>
      </c>
      <c r="I37" s="776" t="s">
        <v>764</v>
      </c>
      <c r="J37" s="776" t="s">
        <v>3225</v>
      </c>
      <c r="K37" s="776"/>
    </row>
    <row r="38" spans="1:11" ht="85" customHeight="1">
      <c r="A38" s="772" t="s">
        <v>2011</v>
      </c>
      <c r="B38" s="773" t="s">
        <v>2009</v>
      </c>
      <c r="C38" s="773" t="s">
        <v>2009</v>
      </c>
      <c r="D38" s="773" t="s">
        <v>2009</v>
      </c>
      <c r="E38" s="774" t="s">
        <v>2009</v>
      </c>
      <c r="F38" s="775" t="s">
        <v>16</v>
      </c>
      <c r="G38" s="775"/>
      <c r="H38" s="776" t="s">
        <v>2010</v>
      </c>
      <c r="I38" s="776" t="s">
        <v>764</v>
      </c>
      <c r="J38" s="776" t="s">
        <v>3225</v>
      </c>
      <c r="K38" s="776"/>
    </row>
    <row r="39" spans="1:11" ht="53" customHeight="1">
      <c r="A39" s="772" t="s">
        <v>2012</v>
      </c>
      <c r="B39" s="773" t="s">
        <v>2009</v>
      </c>
      <c r="C39" s="773" t="s">
        <v>2009</v>
      </c>
      <c r="D39" s="773" t="s">
        <v>2009</v>
      </c>
      <c r="E39" s="774" t="s">
        <v>2009</v>
      </c>
      <c r="F39" s="775" t="s">
        <v>16</v>
      </c>
      <c r="G39" s="775"/>
      <c r="H39" s="776" t="s">
        <v>2013</v>
      </c>
      <c r="I39" s="776" t="s">
        <v>764</v>
      </c>
      <c r="J39" s="776" t="s">
        <v>2007</v>
      </c>
      <c r="K39" s="776"/>
    </row>
    <row r="40" spans="1:11" ht="52" customHeight="1">
      <c r="A40" s="772" t="s">
        <v>2014</v>
      </c>
      <c r="B40" s="773" t="s">
        <v>2015</v>
      </c>
      <c r="C40" s="773" t="s">
        <v>2015</v>
      </c>
      <c r="D40" s="773" t="s">
        <v>2015</v>
      </c>
      <c r="E40" s="774" t="s">
        <v>2015</v>
      </c>
      <c r="F40" s="775" t="s">
        <v>16</v>
      </c>
      <c r="G40" s="775"/>
      <c r="H40" s="776" t="s">
        <v>2016</v>
      </c>
      <c r="I40" s="776" t="s">
        <v>351</v>
      </c>
      <c r="J40" s="776" t="s">
        <v>2007</v>
      </c>
      <c r="K40" s="776"/>
    </row>
    <row r="41" spans="1:11" ht="46" customHeight="1">
      <c r="A41" s="772" t="s">
        <v>2017</v>
      </c>
      <c r="B41" s="773" t="s">
        <v>2018</v>
      </c>
      <c r="C41" s="773" t="s">
        <v>2018</v>
      </c>
      <c r="D41" s="773" t="s">
        <v>2018</v>
      </c>
      <c r="E41" s="774" t="s">
        <v>2018</v>
      </c>
      <c r="F41" s="775" t="s">
        <v>16</v>
      </c>
      <c r="G41" s="775"/>
      <c r="H41" s="776" t="s">
        <v>2016</v>
      </c>
      <c r="I41" s="776" t="s">
        <v>351</v>
      </c>
      <c r="J41" s="776" t="s">
        <v>2007</v>
      </c>
      <c r="K41" s="776"/>
    </row>
    <row r="42" spans="1:11" ht="63" customHeight="1">
      <c r="A42" s="772" t="s">
        <v>2019</v>
      </c>
      <c r="B42" s="773" t="s">
        <v>2020</v>
      </c>
      <c r="C42" s="773" t="s">
        <v>2020</v>
      </c>
      <c r="D42" s="773" t="s">
        <v>2020</v>
      </c>
      <c r="E42" s="774" t="s">
        <v>2020</v>
      </c>
      <c r="F42" s="775" t="s">
        <v>16</v>
      </c>
      <c r="G42" s="775"/>
      <c r="H42" s="776" t="s">
        <v>2016</v>
      </c>
      <c r="I42" s="776" t="s">
        <v>351</v>
      </c>
      <c r="J42" s="776" t="s">
        <v>2007</v>
      </c>
      <c r="K42" s="776"/>
    </row>
    <row r="43" spans="1:11" ht="54" customHeight="1">
      <c r="A43" s="772" t="s">
        <v>2021</v>
      </c>
      <c r="B43" s="773" t="s">
        <v>2022</v>
      </c>
      <c r="C43" s="773" t="s">
        <v>2022</v>
      </c>
      <c r="D43" s="773" t="s">
        <v>2022</v>
      </c>
      <c r="E43" s="774" t="s">
        <v>2022</v>
      </c>
      <c r="F43" s="775" t="s">
        <v>16</v>
      </c>
      <c r="G43" s="775"/>
      <c r="H43" s="776" t="s">
        <v>2023</v>
      </c>
      <c r="I43" s="776" t="s">
        <v>351</v>
      </c>
      <c r="J43" s="776" t="s">
        <v>2007</v>
      </c>
      <c r="K43" s="776"/>
    </row>
    <row r="44" spans="1:11" ht="39" customHeight="1">
      <c r="A44" s="772" t="s">
        <v>2024</v>
      </c>
      <c r="B44" s="773" t="s">
        <v>2025</v>
      </c>
      <c r="C44" s="773" t="s">
        <v>2025</v>
      </c>
      <c r="D44" s="773" t="s">
        <v>2025</v>
      </c>
      <c r="E44" s="774" t="s">
        <v>2025</v>
      </c>
      <c r="F44" s="775" t="s">
        <v>16</v>
      </c>
      <c r="G44" s="775"/>
      <c r="H44" s="776" t="s">
        <v>2023</v>
      </c>
      <c r="I44" s="776" t="s">
        <v>351</v>
      </c>
      <c r="J44" s="776" t="s">
        <v>2007</v>
      </c>
      <c r="K44" s="776"/>
    </row>
    <row r="45" spans="1:11" ht="50" customHeight="1">
      <c r="A45" s="772" t="s">
        <v>2026</v>
      </c>
      <c r="B45" s="773" t="s">
        <v>2027</v>
      </c>
      <c r="C45" s="773" t="s">
        <v>2027</v>
      </c>
      <c r="D45" s="773" t="s">
        <v>2027</v>
      </c>
      <c r="E45" s="774" t="s">
        <v>2027</v>
      </c>
      <c r="F45" s="775" t="s">
        <v>16</v>
      </c>
      <c r="G45" s="775"/>
      <c r="H45" s="776" t="s">
        <v>2023</v>
      </c>
      <c r="I45" s="776" t="s">
        <v>351</v>
      </c>
      <c r="J45" s="776" t="s">
        <v>2007</v>
      </c>
      <c r="K45" s="776"/>
    </row>
    <row r="46" spans="1:11" ht="50" customHeight="1">
      <c r="A46" s="772" t="s">
        <v>2028</v>
      </c>
      <c r="B46" s="773" t="s">
        <v>2027</v>
      </c>
      <c r="C46" s="773" t="s">
        <v>2027</v>
      </c>
      <c r="D46" s="773" t="s">
        <v>2027</v>
      </c>
      <c r="E46" s="774" t="s">
        <v>2027</v>
      </c>
      <c r="F46" s="775" t="s">
        <v>16</v>
      </c>
      <c r="G46" s="775"/>
      <c r="H46" s="776" t="s">
        <v>2023</v>
      </c>
      <c r="I46" s="776" t="s">
        <v>351</v>
      </c>
      <c r="J46" s="776" t="s">
        <v>2007</v>
      </c>
      <c r="K46" s="776"/>
    </row>
    <row r="47" spans="1:11" ht="47" customHeight="1">
      <c r="A47" s="772" t="s">
        <v>2029</v>
      </c>
      <c r="B47" s="773" t="s">
        <v>2030</v>
      </c>
      <c r="C47" s="773" t="s">
        <v>2030</v>
      </c>
      <c r="D47" s="773" t="s">
        <v>2030</v>
      </c>
      <c r="E47" s="774" t="s">
        <v>2030</v>
      </c>
      <c r="F47" s="775" t="s">
        <v>16</v>
      </c>
      <c r="G47" s="775"/>
      <c r="H47" s="776" t="s">
        <v>2023</v>
      </c>
      <c r="I47" s="776" t="s">
        <v>351</v>
      </c>
      <c r="J47" s="776" t="s">
        <v>2007</v>
      </c>
      <c r="K47" s="776"/>
    </row>
    <row r="48" spans="1:11" ht="56" customHeight="1">
      <c r="A48" s="772" t="s">
        <v>2031</v>
      </c>
      <c r="B48" s="773" t="s">
        <v>2032</v>
      </c>
      <c r="C48" s="773" t="s">
        <v>2032</v>
      </c>
      <c r="D48" s="773" t="s">
        <v>2032</v>
      </c>
      <c r="E48" s="774" t="s">
        <v>2032</v>
      </c>
      <c r="F48" s="775" t="s">
        <v>16</v>
      </c>
      <c r="G48" s="775"/>
      <c r="H48" s="776" t="s">
        <v>2033</v>
      </c>
      <c r="I48" s="776" t="s">
        <v>89</v>
      </c>
      <c r="J48" s="776" t="s">
        <v>2007</v>
      </c>
      <c r="K48" s="776"/>
    </row>
    <row r="49" spans="1:12" ht="70" customHeight="1">
      <c r="A49" s="772" t="s">
        <v>2034</v>
      </c>
      <c r="B49" s="773" t="s">
        <v>2035</v>
      </c>
      <c r="C49" s="773" t="s">
        <v>2035</v>
      </c>
      <c r="D49" s="773" t="s">
        <v>2035</v>
      </c>
      <c r="E49" s="774" t="s">
        <v>2035</v>
      </c>
      <c r="F49" s="775" t="s">
        <v>16</v>
      </c>
      <c r="G49" s="775"/>
      <c r="H49" s="776" t="s">
        <v>2033</v>
      </c>
      <c r="I49" s="776" t="s">
        <v>89</v>
      </c>
      <c r="J49" s="776" t="s">
        <v>2007</v>
      </c>
      <c r="K49" s="776"/>
    </row>
    <row r="50" spans="1:12" ht="63" customHeight="1">
      <c r="A50" s="772" t="s">
        <v>3240</v>
      </c>
      <c r="B50" s="773" t="s">
        <v>2036</v>
      </c>
      <c r="C50" s="773" t="s">
        <v>2036</v>
      </c>
      <c r="D50" s="773" t="s">
        <v>2036</v>
      </c>
      <c r="E50" s="774" t="s">
        <v>2036</v>
      </c>
      <c r="F50" s="775" t="s">
        <v>16</v>
      </c>
      <c r="G50" s="775"/>
      <c r="H50" s="776" t="s">
        <v>2006</v>
      </c>
      <c r="I50" s="776" t="s">
        <v>825</v>
      </c>
      <c r="J50" s="776" t="s">
        <v>2007</v>
      </c>
      <c r="K50" s="776"/>
    </row>
    <row r="51" spans="1:12" ht="24.75" customHeight="1">
      <c r="A51" s="767" t="s">
        <v>14</v>
      </c>
      <c r="B51" s="768"/>
      <c r="C51" s="777" t="s">
        <v>3241</v>
      </c>
      <c r="D51" s="778"/>
      <c r="E51" s="778"/>
      <c r="F51" s="778"/>
      <c r="G51" s="778"/>
      <c r="H51" s="778"/>
      <c r="I51" s="778"/>
      <c r="J51" s="778"/>
      <c r="K51" s="779"/>
    </row>
    <row r="52" spans="1:12" ht="38.5" customHeight="1" thickBot="1">
      <c r="A52" s="767"/>
      <c r="B52" s="768"/>
      <c r="C52" s="780" t="s">
        <v>3242</v>
      </c>
      <c r="D52" s="773"/>
      <c r="E52" s="773"/>
      <c r="F52" s="773"/>
      <c r="G52" s="773"/>
      <c r="H52" s="773"/>
      <c r="I52" s="773"/>
      <c r="J52" s="773"/>
      <c r="K52" s="781"/>
    </row>
    <row r="53" spans="1:12" ht="247.5" customHeight="1" thickBot="1">
      <c r="A53" s="762" t="s">
        <v>11</v>
      </c>
      <c r="B53" s="763"/>
      <c r="C53" s="764" t="s">
        <v>3247</v>
      </c>
      <c r="D53" s="765"/>
      <c r="E53" s="765"/>
      <c r="F53" s="765"/>
      <c r="G53" s="765"/>
      <c r="H53" s="765"/>
      <c r="I53" s="765"/>
      <c r="J53" s="765"/>
      <c r="K53" s="766"/>
    </row>
    <row r="54" spans="1:12" ht="31" customHeight="1">
      <c r="A54" s="747" t="s">
        <v>10</v>
      </c>
      <c r="B54" s="749"/>
      <c r="C54" s="769" t="s">
        <v>2037</v>
      </c>
      <c r="D54" s="770"/>
      <c r="E54" s="770"/>
      <c r="F54" s="770"/>
      <c r="G54" s="770"/>
      <c r="H54" s="770"/>
      <c r="I54" s="770"/>
      <c r="J54" s="770"/>
      <c r="K54" s="771"/>
    </row>
    <row r="55" spans="1:12" ht="26.5" customHeight="1">
      <c r="A55" s="767"/>
      <c r="B55" s="768"/>
      <c r="C55" s="769" t="s">
        <v>2038</v>
      </c>
      <c r="D55" s="770"/>
      <c r="E55" s="770"/>
      <c r="F55" s="770"/>
      <c r="G55" s="770"/>
      <c r="H55" s="770"/>
      <c r="I55" s="770"/>
      <c r="J55" s="770"/>
      <c r="K55" s="771"/>
    </row>
    <row r="56" spans="1:12" ht="26.5" customHeight="1">
      <c r="A56" s="767"/>
      <c r="B56" s="768"/>
      <c r="C56" s="769" t="s">
        <v>3243</v>
      </c>
      <c r="D56" s="770" t="s">
        <v>823</v>
      </c>
      <c r="E56" s="770" t="s">
        <v>823</v>
      </c>
      <c r="F56" s="770" t="s">
        <v>823</v>
      </c>
      <c r="G56" s="770" t="s">
        <v>823</v>
      </c>
      <c r="H56" s="770" t="s">
        <v>823</v>
      </c>
      <c r="I56" s="770" t="s">
        <v>823</v>
      </c>
      <c r="J56" s="770" t="s">
        <v>823</v>
      </c>
      <c r="K56" s="771" t="s">
        <v>823</v>
      </c>
    </row>
    <row r="57" spans="1:12" ht="29" customHeight="1" thickBot="1">
      <c r="A57" s="767"/>
      <c r="B57" s="768"/>
      <c r="C57" s="769" t="s">
        <v>2039</v>
      </c>
      <c r="D57" s="770"/>
      <c r="E57" s="770"/>
      <c r="F57" s="770"/>
      <c r="G57" s="770"/>
      <c r="H57" s="770"/>
      <c r="I57" s="770"/>
      <c r="J57" s="770"/>
      <c r="K57" s="771"/>
    </row>
    <row r="58" spans="1:12" ht="35.25" customHeight="1">
      <c r="A58" s="753" t="s">
        <v>7</v>
      </c>
      <c r="B58" s="754"/>
      <c r="C58" s="759" t="s">
        <v>3244</v>
      </c>
      <c r="D58" s="760" t="s">
        <v>822</v>
      </c>
      <c r="E58" s="760" t="s">
        <v>822</v>
      </c>
      <c r="F58" s="760" t="s">
        <v>822</v>
      </c>
      <c r="G58" s="760" t="s">
        <v>822</v>
      </c>
      <c r="H58" s="760" t="s">
        <v>822</v>
      </c>
      <c r="I58" s="760" t="s">
        <v>822</v>
      </c>
      <c r="J58" s="760" t="s">
        <v>822</v>
      </c>
      <c r="K58" s="761" t="s">
        <v>822</v>
      </c>
    </row>
    <row r="59" spans="1:12" ht="36.5" customHeight="1">
      <c r="A59" s="755"/>
      <c r="B59" s="756"/>
      <c r="C59" s="759" t="s">
        <v>2040</v>
      </c>
      <c r="D59" s="760" t="s">
        <v>821</v>
      </c>
      <c r="E59" s="760" t="s">
        <v>821</v>
      </c>
      <c r="F59" s="760" t="s">
        <v>821</v>
      </c>
      <c r="G59" s="760" t="s">
        <v>821</v>
      </c>
      <c r="H59" s="760" t="s">
        <v>821</v>
      </c>
      <c r="I59" s="760" t="s">
        <v>821</v>
      </c>
      <c r="J59" s="760" t="s">
        <v>821</v>
      </c>
      <c r="K59" s="761" t="s">
        <v>821</v>
      </c>
    </row>
    <row r="60" spans="1:12" ht="35.25" customHeight="1">
      <c r="A60" s="755"/>
      <c r="B60" s="756"/>
      <c r="C60" s="759" t="s">
        <v>3245</v>
      </c>
      <c r="D60" s="760" t="s">
        <v>821</v>
      </c>
      <c r="E60" s="760" t="s">
        <v>821</v>
      </c>
      <c r="F60" s="760" t="s">
        <v>821</v>
      </c>
      <c r="G60" s="760" t="s">
        <v>821</v>
      </c>
      <c r="H60" s="760" t="s">
        <v>821</v>
      </c>
      <c r="I60" s="760" t="s">
        <v>821</v>
      </c>
      <c r="J60" s="760" t="s">
        <v>821</v>
      </c>
      <c r="K60" s="761" t="s">
        <v>821</v>
      </c>
    </row>
    <row r="61" spans="1:12" ht="35.25" customHeight="1">
      <c r="A61" s="755"/>
      <c r="B61" s="756"/>
      <c r="C61" s="759" t="s">
        <v>2041</v>
      </c>
      <c r="D61" s="760" t="s">
        <v>820</v>
      </c>
      <c r="E61" s="760" t="s">
        <v>820</v>
      </c>
      <c r="F61" s="760" t="s">
        <v>820</v>
      </c>
      <c r="G61" s="760" t="s">
        <v>820</v>
      </c>
      <c r="H61" s="760" t="s">
        <v>820</v>
      </c>
      <c r="I61" s="760" t="s">
        <v>820</v>
      </c>
      <c r="J61" s="760" t="s">
        <v>820</v>
      </c>
      <c r="K61" s="761" t="s">
        <v>820</v>
      </c>
    </row>
    <row r="62" spans="1:12" ht="33.75" customHeight="1" thickBot="1">
      <c r="A62" s="757"/>
      <c r="B62" s="758"/>
      <c r="C62" s="759" t="s">
        <v>3246</v>
      </c>
      <c r="D62" s="760" t="s">
        <v>820</v>
      </c>
      <c r="E62" s="760" t="s">
        <v>820</v>
      </c>
      <c r="F62" s="760" t="s">
        <v>820</v>
      </c>
      <c r="G62" s="760" t="s">
        <v>820</v>
      </c>
      <c r="H62" s="760" t="s">
        <v>820</v>
      </c>
      <c r="I62" s="760" t="s">
        <v>820</v>
      </c>
      <c r="J62" s="760" t="s">
        <v>820</v>
      </c>
      <c r="K62" s="761" t="s">
        <v>820</v>
      </c>
    </row>
    <row r="63" spans="1:12" ht="16" thickBot="1">
      <c r="A63" s="735" t="s">
        <v>6</v>
      </c>
      <c r="B63" s="736"/>
      <c r="C63" s="736"/>
      <c r="D63" s="736"/>
      <c r="E63" s="736"/>
      <c r="F63" s="736"/>
      <c r="G63" s="736"/>
      <c r="H63" s="736"/>
      <c r="I63" s="736"/>
      <c r="J63" s="736"/>
      <c r="K63" s="737"/>
    </row>
    <row r="64" spans="1:12">
      <c r="A64" s="195" t="s">
        <v>5</v>
      </c>
      <c r="B64" s="196"/>
      <c r="C64" s="196"/>
      <c r="D64" s="196"/>
      <c r="E64" s="196"/>
      <c r="F64" s="738">
        <v>60</v>
      </c>
      <c r="G64" s="739"/>
      <c r="H64" s="739"/>
      <c r="I64" s="739"/>
      <c r="J64" s="739"/>
      <c r="K64" s="740"/>
      <c r="L64" s="189" t="s">
        <v>4</v>
      </c>
    </row>
    <row r="65" spans="1:12">
      <c r="A65" s="197" t="s">
        <v>3</v>
      </c>
      <c r="B65" s="198"/>
      <c r="C65" s="198"/>
      <c r="D65" s="198"/>
      <c r="E65" s="198"/>
      <c r="F65" s="741">
        <v>140</v>
      </c>
      <c r="G65" s="742"/>
      <c r="H65" s="742"/>
      <c r="I65" s="742"/>
      <c r="J65" s="742"/>
      <c r="K65" s="743"/>
      <c r="L65" s="189" t="s">
        <v>2</v>
      </c>
    </row>
    <row r="66" spans="1:12" ht="16" thickBot="1">
      <c r="A66" s="199" t="s">
        <v>1</v>
      </c>
      <c r="B66" s="200"/>
      <c r="C66" s="200"/>
      <c r="D66" s="200"/>
      <c r="E66" s="200"/>
      <c r="F66" s="744" t="s">
        <v>1949</v>
      </c>
      <c r="G66" s="745"/>
      <c r="H66" s="745"/>
      <c r="I66" s="745"/>
      <c r="J66" s="745"/>
      <c r="K66" s="746"/>
    </row>
    <row r="67" spans="1:12" ht="52.5" customHeight="1">
      <c r="A67" s="747" t="s">
        <v>3257</v>
      </c>
      <c r="B67" s="748"/>
      <c r="C67" s="748"/>
      <c r="D67" s="748"/>
      <c r="E67" s="749"/>
      <c r="F67" s="750" t="s">
        <v>3258</v>
      </c>
      <c r="G67" s="751"/>
      <c r="H67" s="751"/>
      <c r="I67" s="751"/>
      <c r="J67" s="751"/>
      <c r="K67" s="752"/>
    </row>
  </sheetData>
  <mergeCells count="187">
    <mergeCell ref="A1:C1"/>
    <mergeCell ref="D1:E1"/>
    <mergeCell ref="F1:H1"/>
    <mergeCell ref="I1:K1"/>
    <mergeCell ref="A2:C2"/>
    <mergeCell ref="D2:E2"/>
    <mergeCell ref="F2:H2"/>
    <mergeCell ref="I2:K2"/>
    <mergeCell ref="A9:C12"/>
    <mergeCell ref="A5:C5"/>
    <mergeCell ref="D5:E5"/>
    <mergeCell ref="F5:H5"/>
    <mergeCell ref="I5:K5"/>
    <mergeCell ref="D12:K12"/>
    <mergeCell ref="L5:L6"/>
    <mergeCell ref="A6:C6"/>
    <mergeCell ref="D6:K6"/>
    <mergeCell ref="A3:C3"/>
    <mergeCell ref="D3:E3"/>
    <mergeCell ref="F3:H3"/>
    <mergeCell ref="I3:K3"/>
    <mergeCell ref="A4:C4"/>
    <mergeCell ref="D4:E4"/>
    <mergeCell ref="F4:H4"/>
    <mergeCell ref="I4:K4"/>
    <mergeCell ref="A13:C15"/>
    <mergeCell ref="D13:K13"/>
    <mergeCell ref="D14:K14"/>
    <mergeCell ref="D15:K15"/>
    <mergeCell ref="A7:C7"/>
    <mergeCell ref="D7:K7"/>
    <mergeCell ref="A8:K8"/>
    <mergeCell ref="D9:K9"/>
    <mergeCell ref="D10:K10"/>
    <mergeCell ref="D11:K11"/>
    <mergeCell ref="A20:E20"/>
    <mergeCell ref="F20:G20"/>
    <mergeCell ref="H20:I20"/>
    <mergeCell ref="J20:K20"/>
    <mergeCell ref="A21:E21"/>
    <mergeCell ref="F21:G21"/>
    <mergeCell ref="H21:I21"/>
    <mergeCell ref="J21:K21"/>
    <mergeCell ref="A16:C17"/>
    <mergeCell ref="D16:K16"/>
    <mergeCell ref="D17:K17"/>
    <mergeCell ref="A18:C18"/>
    <mergeCell ref="D18:K18"/>
    <mergeCell ref="D19:K19"/>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8:E48"/>
    <mergeCell ref="F48:G48"/>
    <mergeCell ref="H48:I48"/>
    <mergeCell ref="J48:K48"/>
    <mergeCell ref="A49:E49"/>
    <mergeCell ref="F49:G49"/>
    <mergeCell ref="H49:I49"/>
    <mergeCell ref="J49:K49"/>
    <mergeCell ref="A46:E46"/>
    <mergeCell ref="F46:G46"/>
    <mergeCell ref="H46:I46"/>
    <mergeCell ref="J46:K46"/>
    <mergeCell ref="A47:E47"/>
    <mergeCell ref="F47:G47"/>
    <mergeCell ref="H47:I47"/>
    <mergeCell ref="J47:K47"/>
    <mergeCell ref="A53:B53"/>
    <mergeCell ref="C53:K53"/>
    <mergeCell ref="A54:B57"/>
    <mergeCell ref="C54:K54"/>
    <mergeCell ref="C55:K55"/>
    <mergeCell ref="C56:K56"/>
    <mergeCell ref="C57:K57"/>
    <mergeCell ref="A50:E50"/>
    <mergeCell ref="F50:G50"/>
    <mergeCell ref="H50:I50"/>
    <mergeCell ref="J50:K50"/>
    <mergeCell ref="A51:B52"/>
    <mergeCell ref="C51:K51"/>
    <mergeCell ref="C52:K52"/>
    <mergeCell ref="A63:K63"/>
    <mergeCell ref="F64:K64"/>
    <mergeCell ref="F65:K65"/>
    <mergeCell ref="F66:K66"/>
    <mergeCell ref="A67:E67"/>
    <mergeCell ref="F67:K67"/>
    <mergeCell ref="A58:B62"/>
    <mergeCell ref="C58:K58"/>
    <mergeCell ref="C59:K59"/>
    <mergeCell ref="C60:K60"/>
    <mergeCell ref="C61:K61"/>
    <mergeCell ref="C62:K6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86"/>
  <sheetViews>
    <sheetView topLeftCell="A13" zoomScaleNormal="100" workbookViewId="0">
      <selection activeCell="L53" sqref="L53"/>
    </sheetView>
  </sheetViews>
  <sheetFormatPr defaultColWidth="9.1796875" defaultRowHeight="14.5"/>
  <cols>
    <col min="1" max="4" width="9.1796875" style="1"/>
    <col min="5" max="5" width="8.453125" style="1" customWidth="1"/>
    <col min="6" max="7" width="9.1796875" style="1"/>
    <col min="8" max="9" width="8.81640625" style="1" customWidth="1"/>
    <col min="10" max="10" width="7.453125" style="1" customWidth="1"/>
    <col min="11" max="11" width="10" style="1" customWidth="1"/>
    <col min="12" max="16" width="9.1796875" style="1"/>
    <col min="17" max="17" width="13.81640625" style="1" customWidth="1"/>
    <col min="18" max="16384" width="9.1796875" style="1"/>
  </cols>
  <sheetData>
    <row r="1" spans="1:17" ht="41.25" customHeight="1" thickBot="1">
      <c r="A1" s="248" t="s">
        <v>72</v>
      </c>
      <c r="B1" s="249"/>
      <c r="C1" s="249"/>
      <c r="D1" s="894" t="s">
        <v>71</v>
      </c>
      <c r="E1" s="269"/>
      <c r="F1" s="231" t="s">
        <v>70</v>
      </c>
      <c r="G1" s="232"/>
      <c r="H1" s="233"/>
      <c r="I1" s="894" t="s">
        <v>1016</v>
      </c>
      <c r="J1" s="268"/>
      <c r="K1" s="269"/>
    </row>
    <row r="2" spans="1:17" ht="37.5" customHeight="1" thickBot="1">
      <c r="A2" s="231" t="s">
        <v>69</v>
      </c>
      <c r="B2" s="232"/>
      <c r="C2" s="233"/>
      <c r="D2" s="267" t="s">
        <v>1794</v>
      </c>
      <c r="E2" s="269"/>
      <c r="F2" s="231" t="s">
        <v>68</v>
      </c>
      <c r="G2" s="232"/>
      <c r="H2" s="233"/>
      <c r="I2" s="270" t="s">
        <v>200</v>
      </c>
      <c r="J2" s="271"/>
      <c r="K2" s="272"/>
    </row>
    <row r="3" spans="1:17" ht="15" thickBot="1">
      <c r="A3" s="294" t="s">
        <v>66</v>
      </c>
      <c r="B3" s="295"/>
      <c r="C3" s="354"/>
      <c r="D3" s="895" t="s">
        <v>347</v>
      </c>
      <c r="E3" s="896"/>
      <c r="F3" s="294" t="s">
        <v>64</v>
      </c>
      <c r="G3" s="295"/>
      <c r="H3" s="354"/>
      <c r="I3" s="290">
        <v>3</v>
      </c>
      <c r="J3" s="293"/>
      <c r="K3" s="291"/>
    </row>
    <row r="4" spans="1:17" ht="15" thickBot="1">
      <c r="A4" s="294" t="s">
        <v>63</v>
      </c>
      <c r="B4" s="295"/>
      <c r="C4" s="354"/>
      <c r="D4" s="894" t="s">
        <v>62</v>
      </c>
      <c r="E4" s="269"/>
      <c r="F4" s="294" t="s">
        <v>61</v>
      </c>
      <c r="G4" s="295"/>
      <c r="H4" s="354"/>
      <c r="I4" s="290" t="s">
        <v>60</v>
      </c>
      <c r="J4" s="293"/>
      <c r="K4" s="291"/>
      <c r="L4" s="1" t="s">
        <v>59</v>
      </c>
    </row>
    <row r="5" spans="1:17" ht="15" customHeight="1" thickBot="1">
      <c r="A5" s="294" t="s">
        <v>58</v>
      </c>
      <c r="B5" s="295"/>
      <c r="C5" s="354"/>
      <c r="D5" s="895" t="s">
        <v>57</v>
      </c>
      <c r="E5" s="896"/>
      <c r="F5" s="294" t="s">
        <v>56</v>
      </c>
      <c r="G5" s="295"/>
      <c r="H5" s="354"/>
      <c r="I5" s="290" t="s">
        <v>55</v>
      </c>
      <c r="J5" s="293"/>
      <c r="K5" s="291"/>
      <c r="L5" s="296" t="s">
        <v>54</v>
      </c>
      <c r="M5" s="288"/>
      <c r="N5" s="288"/>
      <c r="O5" s="288"/>
      <c r="P5" s="288"/>
      <c r="Q5" s="288"/>
    </row>
    <row r="6" spans="1:17" ht="34.9" customHeight="1" thickBot="1">
      <c r="A6" s="294" t="s">
        <v>53</v>
      </c>
      <c r="B6" s="295"/>
      <c r="C6" s="295"/>
      <c r="D6" s="273" t="s">
        <v>1376</v>
      </c>
      <c r="E6" s="244"/>
      <c r="F6" s="244"/>
      <c r="G6" s="244"/>
      <c r="H6" s="244"/>
      <c r="I6" s="244"/>
      <c r="J6" s="244"/>
      <c r="K6" s="245"/>
      <c r="L6" s="296"/>
      <c r="M6" s="288"/>
      <c r="N6" s="288"/>
      <c r="O6" s="288"/>
      <c r="P6" s="288"/>
      <c r="Q6" s="288"/>
    </row>
    <row r="7" spans="1:17" ht="110.25" customHeight="1" thickBot="1">
      <c r="A7" s="319" t="s">
        <v>52</v>
      </c>
      <c r="B7" s="320"/>
      <c r="C7" s="320"/>
      <c r="D7" s="276" t="s">
        <v>1015</v>
      </c>
      <c r="E7" s="276"/>
      <c r="F7" s="276"/>
      <c r="G7" s="276"/>
      <c r="H7" s="276"/>
      <c r="I7" s="276"/>
      <c r="J7" s="276"/>
      <c r="K7" s="277"/>
    </row>
    <row r="8" spans="1:17" ht="41.25" customHeight="1" thickBot="1">
      <c r="A8" s="301" t="s">
        <v>1375</v>
      </c>
      <c r="B8" s="302"/>
      <c r="C8" s="302"/>
      <c r="D8" s="302"/>
      <c r="E8" s="302"/>
      <c r="F8" s="302"/>
      <c r="G8" s="302"/>
      <c r="H8" s="302"/>
      <c r="I8" s="302"/>
      <c r="J8" s="302"/>
      <c r="K8" s="303"/>
    </row>
    <row r="9" spans="1:17" ht="48.75" customHeight="1">
      <c r="A9" s="307" t="s">
        <v>50</v>
      </c>
      <c r="B9" s="308"/>
      <c r="C9" s="309"/>
      <c r="D9" s="522" t="s">
        <v>1017</v>
      </c>
      <c r="E9" s="879"/>
      <c r="F9" s="879"/>
      <c r="G9" s="879"/>
      <c r="H9" s="879"/>
      <c r="I9" s="879"/>
      <c r="J9" s="879"/>
      <c r="K9" s="880"/>
    </row>
    <row r="10" spans="1:17" ht="66" customHeight="1">
      <c r="A10" s="307"/>
      <c r="B10" s="308"/>
      <c r="C10" s="309"/>
      <c r="D10" s="546" t="s">
        <v>1018</v>
      </c>
      <c r="E10" s="538"/>
      <c r="F10" s="538"/>
      <c r="G10" s="538"/>
      <c r="H10" s="538"/>
      <c r="I10" s="538"/>
      <c r="J10" s="538"/>
      <c r="K10" s="539"/>
    </row>
    <row r="11" spans="1:17" ht="78.75" customHeight="1" thickBot="1">
      <c r="A11" s="307"/>
      <c r="B11" s="308"/>
      <c r="C11" s="309"/>
      <c r="D11" s="546" t="s">
        <v>1019</v>
      </c>
      <c r="E11" s="538"/>
      <c r="F11" s="538"/>
      <c r="G11" s="538"/>
      <c r="H11" s="538"/>
      <c r="I11" s="538"/>
      <c r="J11" s="538"/>
      <c r="K11" s="539"/>
      <c r="Q11" s="17"/>
    </row>
    <row r="12" spans="1:17" ht="80.25" customHeight="1">
      <c r="A12" s="304" t="s">
        <v>564</v>
      </c>
      <c r="B12" s="305"/>
      <c r="C12" s="306"/>
      <c r="D12" s="618" t="s">
        <v>1020</v>
      </c>
      <c r="E12" s="618"/>
      <c r="F12" s="618"/>
      <c r="G12" s="618"/>
      <c r="H12" s="618"/>
      <c r="I12" s="618"/>
      <c r="J12" s="618"/>
      <c r="K12" s="619"/>
    </row>
    <row r="13" spans="1:17" ht="66" customHeight="1">
      <c r="A13" s="307"/>
      <c r="B13" s="308"/>
      <c r="C13" s="309"/>
      <c r="D13" s="546" t="s">
        <v>1021</v>
      </c>
      <c r="E13" s="538"/>
      <c r="F13" s="538"/>
      <c r="G13" s="538"/>
      <c r="H13" s="538"/>
      <c r="I13" s="538"/>
      <c r="J13" s="538"/>
      <c r="K13" s="539"/>
    </row>
    <row r="14" spans="1:17" ht="52.5" customHeight="1" thickBot="1">
      <c r="A14" s="307"/>
      <c r="B14" s="308"/>
      <c r="C14" s="309"/>
      <c r="D14" s="546" t="s">
        <v>1022</v>
      </c>
      <c r="E14" s="538"/>
      <c r="F14" s="538"/>
      <c r="G14" s="538"/>
      <c r="H14" s="538"/>
      <c r="I14" s="538"/>
      <c r="J14" s="538"/>
      <c r="K14" s="539"/>
    </row>
    <row r="15" spans="1:17" ht="50.25" customHeight="1">
      <c r="A15" s="304" t="s">
        <v>49</v>
      </c>
      <c r="B15" s="305"/>
      <c r="C15" s="306"/>
      <c r="D15" s="522" t="s">
        <v>1023</v>
      </c>
      <c r="E15" s="523"/>
      <c r="F15" s="523"/>
      <c r="G15" s="523"/>
      <c r="H15" s="523"/>
      <c r="I15" s="523"/>
      <c r="J15" s="523"/>
      <c r="K15" s="524"/>
    </row>
    <row r="16" spans="1:17" ht="54.75" customHeight="1" thickBot="1">
      <c r="A16" s="307"/>
      <c r="B16" s="308"/>
      <c r="C16" s="309"/>
      <c r="D16" s="546" t="s">
        <v>1024</v>
      </c>
      <c r="E16" s="538"/>
      <c r="F16" s="538"/>
      <c r="G16" s="538"/>
      <c r="H16" s="538"/>
      <c r="I16" s="538"/>
      <c r="J16" s="538"/>
      <c r="K16" s="539"/>
    </row>
    <row r="17" spans="1:18" ht="80.25" customHeight="1" thickBot="1">
      <c r="A17" s="241" t="s">
        <v>48</v>
      </c>
      <c r="B17" s="317"/>
      <c r="C17" s="318"/>
      <c r="D17" s="899" t="s">
        <v>1014</v>
      </c>
      <c r="E17" s="244"/>
      <c r="F17" s="244"/>
      <c r="G17" s="244"/>
      <c r="H17" s="244"/>
      <c r="I17" s="244"/>
      <c r="J17" s="244"/>
      <c r="K17" s="245"/>
      <c r="L17" s="288" t="s">
        <v>47</v>
      </c>
      <c r="M17" s="289"/>
      <c r="N17" s="289"/>
      <c r="O17" s="289"/>
      <c r="P17" s="289"/>
      <c r="Q17" s="289"/>
      <c r="R17" s="289"/>
    </row>
    <row r="18" spans="1:18" ht="19.149999999999999" customHeight="1" thickBot="1">
      <c r="A18" s="15" t="s">
        <v>46</v>
      </c>
      <c r="B18" s="14"/>
      <c r="C18" s="14"/>
      <c r="D18" s="273" t="s">
        <v>1378</v>
      </c>
      <c r="E18" s="244"/>
      <c r="F18" s="244"/>
      <c r="G18" s="244"/>
      <c r="H18" s="244"/>
      <c r="I18" s="244"/>
      <c r="J18" s="244"/>
      <c r="K18" s="245"/>
      <c r="L18" s="280" t="s">
        <v>45</v>
      </c>
      <c r="M18" s="281"/>
      <c r="N18" s="281"/>
      <c r="O18" s="281"/>
      <c r="P18" s="281"/>
      <c r="Q18" s="281"/>
      <c r="R18" s="281"/>
    </row>
    <row r="19" spans="1:18" ht="50.5" customHeight="1" thickBot="1">
      <c r="A19" s="231" t="s">
        <v>44</v>
      </c>
      <c r="B19" s="232"/>
      <c r="C19" s="232"/>
      <c r="D19" s="232"/>
      <c r="E19" s="232"/>
      <c r="F19" s="897" t="s">
        <v>43</v>
      </c>
      <c r="G19" s="897"/>
      <c r="H19" s="897" t="s">
        <v>42</v>
      </c>
      <c r="I19" s="897"/>
      <c r="J19" s="897" t="s">
        <v>41</v>
      </c>
      <c r="K19" s="898"/>
      <c r="L19" s="288" t="s">
        <v>40</v>
      </c>
      <c r="M19" s="289"/>
      <c r="N19" s="289"/>
      <c r="O19" s="289"/>
      <c r="P19" s="289"/>
      <c r="Q19" s="289"/>
      <c r="R19" s="289"/>
    </row>
    <row r="20" spans="1:18" ht="39" customHeight="1">
      <c r="A20" s="872" t="s">
        <v>1013</v>
      </c>
      <c r="B20" s="873"/>
      <c r="C20" s="873"/>
      <c r="D20" s="873"/>
      <c r="E20" s="873"/>
      <c r="F20" s="874" t="s">
        <v>328</v>
      </c>
      <c r="G20" s="874"/>
      <c r="H20" s="873" t="s">
        <v>987</v>
      </c>
      <c r="I20" s="873"/>
      <c r="J20" s="873" t="s">
        <v>1012</v>
      </c>
      <c r="K20" s="875"/>
      <c r="L20" s="43"/>
      <c r="M20" s="44"/>
      <c r="N20" s="44"/>
      <c r="O20" s="44"/>
      <c r="P20" s="44"/>
      <c r="Q20" s="44"/>
      <c r="R20" s="44"/>
    </row>
    <row r="21" spans="1:18" ht="41.25" customHeight="1">
      <c r="A21" s="876" t="s">
        <v>1011</v>
      </c>
      <c r="B21" s="866"/>
      <c r="C21" s="866"/>
      <c r="D21" s="866"/>
      <c r="E21" s="866"/>
      <c r="F21" s="853" t="s">
        <v>328</v>
      </c>
      <c r="G21" s="853"/>
      <c r="H21" s="854" t="s">
        <v>184</v>
      </c>
      <c r="I21" s="854"/>
      <c r="J21" s="857" t="s">
        <v>1010</v>
      </c>
      <c r="K21" s="871"/>
      <c r="L21" s="43"/>
      <c r="M21" s="44"/>
      <c r="N21" s="44"/>
      <c r="O21" s="44"/>
      <c r="P21" s="44"/>
      <c r="Q21" s="44"/>
      <c r="R21" s="44"/>
    </row>
    <row r="22" spans="1:18" ht="55.5" customHeight="1">
      <c r="A22" s="856" t="s">
        <v>1009</v>
      </c>
      <c r="B22" s="857"/>
      <c r="C22" s="857"/>
      <c r="D22" s="857"/>
      <c r="E22" s="857"/>
      <c r="F22" s="853" t="s">
        <v>328</v>
      </c>
      <c r="G22" s="853"/>
      <c r="H22" s="854" t="s">
        <v>961</v>
      </c>
      <c r="I22" s="854"/>
      <c r="J22" s="857" t="s">
        <v>1008</v>
      </c>
      <c r="K22" s="871"/>
      <c r="L22" s="43"/>
      <c r="M22" s="44"/>
      <c r="N22" s="44"/>
      <c r="O22" s="44"/>
      <c r="P22" s="44"/>
      <c r="Q22" s="44"/>
      <c r="R22" s="44"/>
    </row>
    <row r="23" spans="1:18" ht="53.25" customHeight="1">
      <c r="A23" s="856" t="s">
        <v>1007</v>
      </c>
      <c r="B23" s="857"/>
      <c r="C23" s="857"/>
      <c r="D23" s="857"/>
      <c r="E23" s="857"/>
      <c r="F23" s="853" t="s">
        <v>328</v>
      </c>
      <c r="G23" s="853"/>
      <c r="H23" s="854" t="s">
        <v>979</v>
      </c>
      <c r="I23" s="854"/>
      <c r="J23" s="854" t="s">
        <v>994</v>
      </c>
      <c r="K23" s="855"/>
      <c r="L23" s="43"/>
      <c r="M23" s="44"/>
      <c r="N23" s="44"/>
      <c r="O23" s="44"/>
      <c r="P23" s="44"/>
      <c r="Q23" s="44"/>
      <c r="R23" s="44"/>
    </row>
    <row r="24" spans="1:18" ht="36.75" customHeight="1">
      <c r="A24" s="856" t="s">
        <v>1006</v>
      </c>
      <c r="B24" s="857"/>
      <c r="C24" s="857"/>
      <c r="D24" s="857"/>
      <c r="E24" s="857"/>
      <c r="F24" s="853" t="s">
        <v>328</v>
      </c>
      <c r="G24" s="853"/>
      <c r="H24" s="854" t="s">
        <v>961</v>
      </c>
      <c r="I24" s="854"/>
      <c r="J24" s="854" t="s">
        <v>970</v>
      </c>
      <c r="K24" s="855"/>
      <c r="L24" s="43"/>
      <c r="M24" s="44"/>
      <c r="N24" s="44"/>
      <c r="O24" s="44"/>
      <c r="P24" s="44"/>
      <c r="Q24" s="44"/>
      <c r="R24" s="44"/>
    </row>
    <row r="25" spans="1:18" ht="25.5" customHeight="1">
      <c r="A25" s="876" t="s">
        <v>1005</v>
      </c>
      <c r="B25" s="866"/>
      <c r="C25" s="866"/>
      <c r="D25" s="866"/>
      <c r="E25" s="866"/>
      <c r="F25" s="853" t="s">
        <v>328</v>
      </c>
      <c r="G25" s="853"/>
      <c r="H25" s="854" t="s">
        <v>355</v>
      </c>
      <c r="I25" s="854"/>
      <c r="J25" s="854" t="s">
        <v>1004</v>
      </c>
      <c r="K25" s="855"/>
      <c r="L25" s="43"/>
      <c r="M25" s="44"/>
      <c r="N25" s="44"/>
      <c r="O25" s="44"/>
      <c r="P25" s="44"/>
      <c r="Q25" s="44"/>
      <c r="R25" s="44"/>
    </row>
    <row r="26" spans="1:18" ht="51.75" customHeight="1">
      <c r="A26" s="856" t="s">
        <v>1003</v>
      </c>
      <c r="B26" s="857"/>
      <c r="C26" s="857"/>
      <c r="D26" s="857"/>
      <c r="E26" s="857"/>
      <c r="F26" s="853" t="s">
        <v>328</v>
      </c>
      <c r="G26" s="853"/>
      <c r="H26" s="854" t="s">
        <v>750</v>
      </c>
      <c r="I26" s="854"/>
      <c r="J26" s="854" t="s">
        <v>1002</v>
      </c>
      <c r="K26" s="855"/>
      <c r="L26" s="43"/>
      <c r="M26" s="44"/>
      <c r="N26" s="44"/>
      <c r="O26" s="44"/>
      <c r="P26" s="44"/>
      <c r="Q26" s="44"/>
      <c r="R26" s="44"/>
    </row>
    <row r="27" spans="1:18" ht="52.5" customHeight="1">
      <c r="A27" s="856" t="s">
        <v>1001</v>
      </c>
      <c r="B27" s="857"/>
      <c r="C27" s="857"/>
      <c r="D27" s="857"/>
      <c r="E27" s="857"/>
      <c r="F27" s="853" t="s">
        <v>328</v>
      </c>
      <c r="G27" s="853"/>
      <c r="H27" s="854" t="s">
        <v>956</v>
      </c>
      <c r="I27" s="854"/>
      <c r="J27" s="857" t="s">
        <v>970</v>
      </c>
      <c r="K27" s="871"/>
      <c r="L27" s="43"/>
      <c r="M27" s="44"/>
      <c r="N27" s="44"/>
      <c r="O27" s="44"/>
      <c r="P27" s="44"/>
      <c r="Q27" s="44"/>
      <c r="R27" s="44"/>
    </row>
    <row r="28" spans="1:18" ht="51" customHeight="1">
      <c r="A28" s="856" t="s">
        <v>1000</v>
      </c>
      <c r="B28" s="857"/>
      <c r="C28" s="857"/>
      <c r="D28" s="857"/>
      <c r="E28" s="857"/>
      <c r="F28" s="853" t="s">
        <v>328</v>
      </c>
      <c r="G28" s="853"/>
      <c r="H28" s="854" t="s">
        <v>999</v>
      </c>
      <c r="I28" s="854"/>
      <c r="J28" s="854" t="s">
        <v>998</v>
      </c>
      <c r="K28" s="855"/>
      <c r="L28" s="43"/>
      <c r="M28" s="44"/>
      <c r="N28" s="44"/>
      <c r="O28" s="44"/>
      <c r="P28" s="44"/>
      <c r="Q28" s="44"/>
      <c r="R28" s="44"/>
    </row>
    <row r="29" spans="1:18" ht="37.5" customHeight="1">
      <c r="A29" s="876" t="s">
        <v>997</v>
      </c>
      <c r="B29" s="866"/>
      <c r="C29" s="866"/>
      <c r="D29" s="866"/>
      <c r="E29" s="866"/>
      <c r="F29" s="853" t="s">
        <v>328</v>
      </c>
      <c r="G29" s="853"/>
      <c r="H29" s="854" t="s">
        <v>956</v>
      </c>
      <c r="I29" s="854"/>
      <c r="J29" s="854" t="s">
        <v>970</v>
      </c>
      <c r="K29" s="855"/>
      <c r="L29" s="43"/>
      <c r="M29" s="44"/>
      <c r="N29" s="44"/>
      <c r="O29" s="44"/>
      <c r="P29" s="44"/>
      <c r="Q29" s="44"/>
      <c r="R29" s="44"/>
    </row>
    <row r="30" spans="1:18" ht="39.75" customHeight="1">
      <c r="A30" s="856" t="s">
        <v>996</v>
      </c>
      <c r="B30" s="857"/>
      <c r="C30" s="857"/>
      <c r="D30" s="857"/>
      <c r="E30" s="857"/>
      <c r="F30" s="853" t="s">
        <v>328</v>
      </c>
      <c r="G30" s="853"/>
      <c r="H30" s="854" t="s">
        <v>720</v>
      </c>
      <c r="I30" s="854"/>
      <c r="J30" s="854" t="s">
        <v>970</v>
      </c>
      <c r="K30" s="855"/>
      <c r="L30" s="43"/>
      <c r="M30" s="44"/>
      <c r="N30" s="44"/>
      <c r="O30" s="44"/>
      <c r="P30" s="44"/>
      <c r="Q30" s="44"/>
      <c r="R30" s="44"/>
    </row>
    <row r="31" spans="1:18" ht="54" customHeight="1">
      <c r="A31" s="856" t="s">
        <v>995</v>
      </c>
      <c r="B31" s="857"/>
      <c r="C31" s="857"/>
      <c r="D31" s="857"/>
      <c r="E31" s="857"/>
      <c r="F31" s="853" t="s">
        <v>328</v>
      </c>
      <c r="G31" s="853"/>
      <c r="H31" s="854" t="s">
        <v>979</v>
      </c>
      <c r="I31" s="854"/>
      <c r="J31" s="854" t="s">
        <v>994</v>
      </c>
      <c r="K31" s="855"/>
      <c r="L31" s="43"/>
      <c r="M31" s="44"/>
      <c r="N31" s="44"/>
      <c r="O31" s="44"/>
      <c r="P31" s="44"/>
      <c r="Q31" s="44"/>
      <c r="R31" s="44"/>
    </row>
    <row r="32" spans="1:18" ht="50.25" customHeight="1">
      <c r="A32" s="856" t="s">
        <v>993</v>
      </c>
      <c r="B32" s="857"/>
      <c r="C32" s="857"/>
      <c r="D32" s="857"/>
      <c r="E32" s="857"/>
      <c r="F32" s="853" t="s">
        <v>328</v>
      </c>
      <c r="G32" s="853"/>
      <c r="H32" s="854" t="s">
        <v>610</v>
      </c>
      <c r="I32" s="854"/>
      <c r="J32" s="854" t="s">
        <v>992</v>
      </c>
      <c r="K32" s="855"/>
      <c r="L32" s="43"/>
      <c r="M32" s="44"/>
      <c r="N32" s="44"/>
      <c r="O32" s="44"/>
      <c r="P32" s="44"/>
      <c r="Q32" s="44"/>
      <c r="R32" s="44"/>
    </row>
    <row r="33" spans="1:18" ht="40.5" customHeight="1">
      <c r="A33" s="856" t="s">
        <v>991</v>
      </c>
      <c r="B33" s="857"/>
      <c r="C33" s="857"/>
      <c r="D33" s="857"/>
      <c r="E33" s="857"/>
      <c r="F33" s="853" t="s">
        <v>328</v>
      </c>
      <c r="G33" s="853"/>
      <c r="H33" s="854" t="s">
        <v>990</v>
      </c>
      <c r="I33" s="854"/>
      <c r="J33" s="854" t="s">
        <v>989</v>
      </c>
      <c r="K33" s="855"/>
      <c r="L33" s="43"/>
      <c r="M33" s="44"/>
      <c r="N33" s="44"/>
      <c r="O33" s="44"/>
      <c r="P33" s="44"/>
      <c r="Q33" s="44"/>
      <c r="R33" s="44"/>
    </row>
    <row r="34" spans="1:18" ht="55.5" customHeight="1">
      <c r="A34" s="868" t="s">
        <v>988</v>
      </c>
      <c r="B34" s="869"/>
      <c r="C34" s="869"/>
      <c r="D34" s="869"/>
      <c r="E34" s="869"/>
      <c r="F34" s="870" t="s">
        <v>328</v>
      </c>
      <c r="G34" s="870"/>
      <c r="H34" s="866" t="s">
        <v>987</v>
      </c>
      <c r="I34" s="866"/>
      <c r="J34" s="866" t="s">
        <v>986</v>
      </c>
      <c r="K34" s="867"/>
      <c r="L34" s="43"/>
      <c r="M34" s="44"/>
      <c r="N34" s="44"/>
      <c r="O34" s="44"/>
      <c r="P34" s="44"/>
      <c r="Q34" s="44"/>
      <c r="R34" s="44"/>
    </row>
    <row r="35" spans="1:18" ht="54" customHeight="1">
      <c r="A35" s="858" t="s">
        <v>985</v>
      </c>
      <c r="B35" s="859"/>
      <c r="C35" s="859"/>
      <c r="D35" s="859"/>
      <c r="E35" s="859"/>
      <c r="F35" s="502" t="s">
        <v>16</v>
      </c>
      <c r="G35" s="503"/>
      <c r="H35" s="265" t="s">
        <v>753</v>
      </c>
      <c r="I35" s="265"/>
      <c r="J35" s="857" t="s">
        <v>984</v>
      </c>
      <c r="K35" s="266"/>
    </row>
    <row r="36" spans="1:18" ht="39" customHeight="1">
      <c r="A36" s="861" t="s">
        <v>983</v>
      </c>
      <c r="B36" s="538"/>
      <c r="C36" s="538"/>
      <c r="D36" s="538"/>
      <c r="E36" s="862"/>
      <c r="F36" s="234" t="s">
        <v>16</v>
      </c>
      <c r="G36" s="234"/>
      <c r="H36" s="235" t="s">
        <v>982</v>
      </c>
      <c r="I36" s="236"/>
      <c r="J36" s="865" t="s">
        <v>981</v>
      </c>
      <c r="K36" s="237"/>
    </row>
    <row r="37" spans="1:18" ht="42.75" customHeight="1">
      <c r="A37" s="861" t="s">
        <v>980</v>
      </c>
      <c r="B37" s="538"/>
      <c r="C37" s="538"/>
      <c r="D37" s="538"/>
      <c r="E37" s="862"/>
      <c r="F37" s="234" t="s">
        <v>16</v>
      </c>
      <c r="G37" s="234"/>
      <c r="H37" s="235" t="s">
        <v>979</v>
      </c>
      <c r="I37" s="236"/>
      <c r="J37" s="860" t="s">
        <v>978</v>
      </c>
      <c r="K37" s="237"/>
    </row>
    <row r="38" spans="1:18" ht="39.75" customHeight="1">
      <c r="A38" s="861" t="s">
        <v>977</v>
      </c>
      <c r="B38" s="538"/>
      <c r="C38" s="538"/>
      <c r="D38" s="538"/>
      <c r="E38" s="862"/>
      <c r="F38" s="234" t="s">
        <v>16</v>
      </c>
      <c r="G38" s="234"/>
      <c r="H38" s="235" t="s">
        <v>976</v>
      </c>
      <c r="I38" s="236"/>
      <c r="J38" s="860" t="s">
        <v>965</v>
      </c>
      <c r="K38" s="237"/>
    </row>
    <row r="39" spans="1:18" ht="39.75" customHeight="1">
      <c r="A39" s="861" t="s">
        <v>975</v>
      </c>
      <c r="B39" s="538"/>
      <c r="C39" s="538"/>
      <c r="D39" s="538"/>
      <c r="E39" s="862"/>
      <c r="F39" s="234" t="s">
        <v>16</v>
      </c>
      <c r="G39" s="234"/>
      <c r="H39" s="235" t="s">
        <v>750</v>
      </c>
      <c r="I39" s="236"/>
      <c r="J39" s="860" t="s">
        <v>974</v>
      </c>
      <c r="K39" s="237"/>
    </row>
    <row r="40" spans="1:18" ht="39.75" customHeight="1">
      <c r="A40" s="861" t="s">
        <v>973</v>
      </c>
      <c r="B40" s="538"/>
      <c r="C40" s="538"/>
      <c r="D40" s="538"/>
      <c r="E40" s="862"/>
      <c r="F40" s="234" t="s">
        <v>16</v>
      </c>
      <c r="G40" s="234"/>
      <c r="H40" s="235" t="s">
        <v>968</v>
      </c>
      <c r="I40" s="236"/>
      <c r="J40" s="860" t="s">
        <v>972</v>
      </c>
      <c r="K40" s="237"/>
    </row>
    <row r="41" spans="1:18" ht="39.75" customHeight="1">
      <c r="A41" s="861" t="s">
        <v>971</v>
      </c>
      <c r="B41" s="538"/>
      <c r="C41" s="538"/>
      <c r="D41" s="538"/>
      <c r="E41" s="862"/>
      <c r="F41" s="234" t="s">
        <v>16</v>
      </c>
      <c r="G41" s="234"/>
      <c r="H41" s="235" t="s">
        <v>968</v>
      </c>
      <c r="I41" s="236"/>
      <c r="J41" s="865" t="s">
        <v>970</v>
      </c>
      <c r="K41" s="237"/>
    </row>
    <row r="42" spans="1:18" ht="55.5" customHeight="1">
      <c r="A42" s="861" t="s">
        <v>969</v>
      </c>
      <c r="B42" s="538"/>
      <c r="C42" s="538"/>
      <c r="D42" s="538"/>
      <c r="E42" s="862"/>
      <c r="F42" s="234" t="s">
        <v>16</v>
      </c>
      <c r="G42" s="234"/>
      <c r="H42" s="235" t="s">
        <v>968</v>
      </c>
      <c r="I42" s="236"/>
      <c r="J42" s="860" t="s">
        <v>967</v>
      </c>
      <c r="K42" s="237"/>
    </row>
    <row r="43" spans="1:18" ht="42.75" customHeight="1">
      <c r="A43" s="861" t="s">
        <v>966</v>
      </c>
      <c r="B43" s="538"/>
      <c r="C43" s="538"/>
      <c r="D43" s="538"/>
      <c r="E43" s="862"/>
      <c r="F43" s="234" t="s">
        <v>16</v>
      </c>
      <c r="G43" s="234"/>
      <c r="H43" s="235" t="s">
        <v>511</v>
      </c>
      <c r="I43" s="236"/>
      <c r="J43" s="860" t="s">
        <v>965</v>
      </c>
      <c r="K43" s="237"/>
    </row>
    <row r="44" spans="1:18" ht="54.75" customHeight="1">
      <c r="A44" s="900" t="s">
        <v>1413</v>
      </c>
      <c r="B44" s="538"/>
      <c r="C44" s="538"/>
      <c r="D44" s="538"/>
      <c r="E44" s="862"/>
      <c r="F44" s="234" t="s">
        <v>16</v>
      </c>
      <c r="G44" s="234"/>
      <c r="H44" s="235" t="s">
        <v>964</v>
      </c>
      <c r="I44" s="236"/>
      <c r="J44" s="860" t="s">
        <v>963</v>
      </c>
      <c r="K44" s="237"/>
    </row>
    <row r="45" spans="1:18" ht="54.75" customHeight="1">
      <c r="A45" s="861" t="s">
        <v>962</v>
      </c>
      <c r="B45" s="538"/>
      <c r="C45" s="538"/>
      <c r="D45" s="538"/>
      <c r="E45" s="862"/>
      <c r="F45" s="234" t="s">
        <v>16</v>
      </c>
      <c r="G45" s="234"/>
      <c r="H45" s="235" t="s">
        <v>961</v>
      </c>
      <c r="I45" s="236"/>
      <c r="J45" s="860" t="s">
        <v>960</v>
      </c>
      <c r="K45" s="237"/>
    </row>
    <row r="46" spans="1:18" ht="41.25" customHeight="1">
      <c r="A46" s="861" t="s">
        <v>1025</v>
      </c>
      <c r="B46" s="538"/>
      <c r="C46" s="538"/>
      <c r="D46" s="538"/>
      <c r="E46" s="862"/>
      <c r="F46" s="234" t="s">
        <v>16</v>
      </c>
      <c r="G46" s="234"/>
      <c r="H46" s="235" t="s">
        <v>956</v>
      </c>
      <c r="I46" s="236"/>
      <c r="J46" s="860" t="s">
        <v>958</v>
      </c>
      <c r="K46" s="237"/>
    </row>
    <row r="47" spans="1:18" ht="38.25" customHeight="1">
      <c r="A47" s="861" t="s">
        <v>959</v>
      </c>
      <c r="B47" s="538"/>
      <c r="C47" s="538"/>
      <c r="D47" s="538"/>
      <c r="E47" s="862"/>
      <c r="F47" s="863" t="s">
        <v>16</v>
      </c>
      <c r="G47" s="864"/>
      <c r="H47" s="235" t="s">
        <v>956</v>
      </c>
      <c r="I47" s="236"/>
      <c r="J47" s="860" t="s">
        <v>958</v>
      </c>
      <c r="K47" s="237"/>
    </row>
    <row r="48" spans="1:18" ht="54.75" customHeight="1">
      <c r="A48" s="861" t="s">
        <v>957</v>
      </c>
      <c r="B48" s="538"/>
      <c r="C48" s="538"/>
      <c r="D48" s="538"/>
      <c r="E48" s="862"/>
      <c r="F48" s="502" t="s">
        <v>377</v>
      </c>
      <c r="G48" s="503"/>
      <c r="H48" s="235" t="s">
        <v>956</v>
      </c>
      <c r="I48" s="236"/>
      <c r="J48" s="860" t="s">
        <v>955</v>
      </c>
      <c r="K48" s="237"/>
    </row>
    <row r="49" spans="1:13" ht="67.5" customHeight="1" thickBot="1">
      <c r="A49" s="881" t="s">
        <v>954</v>
      </c>
      <c r="B49" s="621"/>
      <c r="C49" s="621"/>
      <c r="D49" s="621"/>
      <c r="E49" s="882"/>
      <c r="F49" s="606" t="s">
        <v>16</v>
      </c>
      <c r="G49" s="607"/>
      <c r="H49" s="883" t="s">
        <v>953</v>
      </c>
      <c r="I49" s="884"/>
      <c r="J49" s="885" t="s">
        <v>952</v>
      </c>
      <c r="K49" s="351"/>
    </row>
    <row r="50" spans="1:13" ht="19.5" customHeight="1">
      <c r="A50" s="327" t="s">
        <v>14</v>
      </c>
      <c r="B50" s="328"/>
      <c r="C50" s="879" t="s">
        <v>951</v>
      </c>
      <c r="D50" s="879"/>
      <c r="E50" s="879"/>
      <c r="F50" s="879"/>
      <c r="G50" s="879"/>
      <c r="H50" s="879"/>
      <c r="I50" s="879"/>
      <c r="J50" s="879"/>
      <c r="K50" s="880"/>
    </row>
    <row r="51" spans="1:13" ht="21.75" customHeight="1">
      <c r="A51" s="329"/>
      <c r="B51" s="330"/>
      <c r="C51" s="886" t="s">
        <v>950</v>
      </c>
      <c r="D51" s="886"/>
      <c r="E51" s="886"/>
      <c r="F51" s="886"/>
      <c r="G51" s="886"/>
      <c r="H51" s="886"/>
      <c r="I51" s="886"/>
      <c r="J51" s="886"/>
      <c r="K51" s="887"/>
    </row>
    <row r="52" spans="1:13" ht="20.25" customHeight="1" thickBot="1">
      <c r="A52" s="222"/>
      <c r="B52" s="331"/>
      <c r="C52" s="538" t="s">
        <v>949</v>
      </c>
      <c r="D52" s="538"/>
      <c r="E52" s="538"/>
      <c r="F52" s="538"/>
      <c r="G52" s="538"/>
      <c r="H52" s="538"/>
      <c r="I52" s="538"/>
      <c r="J52" s="538"/>
      <c r="K52" s="539"/>
    </row>
    <row r="53" spans="1:13" ht="271.5" customHeight="1" thickBot="1">
      <c r="A53" s="241" t="s">
        <v>11</v>
      </c>
      <c r="B53" s="242"/>
      <c r="C53" s="243" t="s">
        <v>3176</v>
      </c>
      <c r="D53" s="244"/>
      <c r="E53" s="244"/>
      <c r="F53" s="244"/>
      <c r="G53" s="244"/>
      <c r="H53" s="244"/>
      <c r="I53" s="244"/>
      <c r="J53" s="244"/>
      <c r="K53" s="245"/>
    </row>
    <row r="54" spans="1:13" ht="26.25" customHeight="1">
      <c r="A54" s="327" t="s">
        <v>10</v>
      </c>
      <c r="B54" s="328"/>
      <c r="C54" s="337" t="s">
        <v>948</v>
      </c>
      <c r="D54" s="337"/>
      <c r="E54" s="337"/>
      <c r="F54" s="337"/>
      <c r="G54" s="337"/>
      <c r="H54" s="337"/>
      <c r="I54" s="337"/>
      <c r="J54" s="337"/>
      <c r="K54" s="338"/>
    </row>
    <row r="55" spans="1:13" ht="30" customHeight="1">
      <c r="A55" s="329"/>
      <c r="B55" s="330"/>
      <c r="C55" s="257" t="s">
        <v>947</v>
      </c>
      <c r="D55" s="257"/>
      <c r="E55" s="257"/>
      <c r="F55" s="257"/>
      <c r="G55" s="257"/>
      <c r="H55" s="257"/>
      <c r="I55" s="257"/>
      <c r="J55" s="257"/>
      <c r="K55" s="237"/>
    </row>
    <row r="56" spans="1:13" ht="27.75" customHeight="1">
      <c r="A56" s="329"/>
      <c r="B56" s="330"/>
      <c r="C56" s="257" t="s">
        <v>946</v>
      </c>
      <c r="D56" s="257"/>
      <c r="E56" s="257"/>
      <c r="F56" s="257"/>
      <c r="G56" s="257"/>
      <c r="H56" s="257"/>
      <c r="I56" s="257"/>
      <c r="J56" s="257"/>
      <c r="K56" s="237"/>
    </row>
    <row r="57" spans="1:13" ht="26.25" customHeight="1">
      <c r="A57" s="329"/>
      <c r="B57" s="330"/>
      <c r="C57" s="257" t="s">
        <v>945</v>
      </c>
      <c r="D57" s="257"/>
      <c r="E57" s="257"/>
      <c r="F57" s="257"/>
      <c r="G57" s="257"/>
      <c r="H57" s="257"/>
      <c r="I57" s="257"/>
      <c r="J57" s="257"/>
      <c r="K57" s="237"/>
    </row>
    <row r="58" spans="1:13" ht="24.75" customHeight="1" thickBot="1">
      <c r="A58" s="222"/>
      <c r="B58" s="331"/>
      <c r="C58" s="257" t="s">
        <v>944</v>
      </c>
      <c r="D58" s="257"/>
      <c r="E58" s="257"/>
      <c r="F58" s="257"/>
      <c r="G58" s="257"/>
      <c r="H58" s="257"/>
      <c r="I58" s="257"/>
      <c r="J58" s="257"/>
      <c r="K58" s="237"/>
    </row>
    <row r="59" spans="1:13" ht="27" customHeight="1">
      <c r="A59" s="261" t="s">
        <v>7</v>
      </c>
      <c r="B59" s="262"/>
      <c r="C59" s="258" t="s">
        <v>295</v>
      </c>
      <c r="D59" s="259"/>
      <c r="E59" s="259"/>
      <c r="F59" s="259"/>
      <c r="G59" s="259"/>
      <c r="H59" s="259"/>
      <c r="I59" s="259"/>
      <c r="J59" s="259"/>
      <c r="K59" s="260"/>
    </row>
    <row r="60" spans="1:13" ht="34.5" customHeight="1">
      <c r="A60" s="263"/>
      <c r="B60" s="264"/>
      <c r="C60" s="236" t="s">
        <v>363</v>
      </c>
      <c r="D60" s="265"/>
      <c r="E60" s="265"/>
      <c r="F60" s="265"/>
      <c r="G60" s="265"/>
      <c r="H60" s="265"/>
      <c r="I60" s="265"/>
      <c r="J60" s="265"/>
      <c r="K60" s="266"/>
    </row>
    <row r="61" spans="1:13" ht="24.75" customHeight="1">
      <c r="A61" s="263"/>
      <c r="B61" s="264"/>
      <c r="C61" s="236" t="s">
        <v>943</v>
      </c>
      <c r="D61" s="265"/>
      <c r="E61" s="265"/>
      <c r="F61" s="265"/>
      <c r="G61" s="265"/>
      <c r="H61" s="265"/>
      <c r="I61" s="265"/>
      <c r="J61" s="265"/>
      <c r="K61" s="266"/>
      <c r="M61" s="76"/>
    </row>
    <row r="62" spans="1:13" ht="36.75" customHeight="1">
      <c r="A62" s="263"/>
      <c r="B62" s="264"/>
      <c r="C62" s="727" t="s">
        <v>1918</v>
      </c>
      <c r="D62" s="265"/>
      <c r="E62" s="265"/>
      <c r="F62" s="265"/>
      <c r="G62" s="265"/>
      <c r="H62" s="265"/>
      <c r="I62" s="265"/>
      <c r="J62" s="265"/>
      <c r="K62" s="266"/>
    </row>
    <row r="63" spans="1:13" ht="36.75" customHeight="1">
      <c r="A63" s="263"/>
      <c r="B63" s="264"/>
      <c r="C63" s="236" t="s">
        <v>942</v>
      </c>
      <c r="D63" s="265"/>
      <c r="E63" s="265"/>
      <c r="F63" s="265"/>
      <c r="G63" s="265"/>
      <c r="H63" s="265"/>
      <c r="I63" s="265"/>
      <c r="J63" s="265"/>
      <c r="K63" s="266"/>
    </row>
    <row r="64" spans="1:13" ht="21.75" customHeight="1">
      <c r="A64" s="263"/>
      <c r="B64" s="264"/>
      <c r="C64" s="727" t="s">
        <v>1415</v>
      </c>
      <c r="D64" s="265"/>
      <c r="E64" s="265"/>
      <c r="F64" s="265"/>
      <c r="G64" s="265"/>
      <c r="H64" s="265"/>
      <c r="I64" s="265"/>
      <c r="J64" s="265"/>
      <c r="K64" s="266"/>
    </row>
    <row r="65" spans="1:12" ht="31.5" customHeight="1">
      <c r="A65" s="263"/>
      <c r="B65" s="264"/>
      <c r="C65" s="727" t="s">
        <v>1414</v>
      </c>
      <c r="D65" s="265"/>
      <c r="E65" s="265"/>
      <c r="F65" s="265"/>
      <c r="G65" s="265"/>
      <c r="H65" s="265"/>
      <c r="I65" s="265"/>
      <c r="J65" s="265"/>
      <c r="K65" s="266"/>
    </row>
    <row r="66" spans="1:12" ht="33.75" customHeight="1" thickBot="1">
      <c r="A66" s="877"/>
      <c r="B66" s="878"/>
      <c r="C66" s="727" t="s">
        <v>1416</v>
      </c>
      <c r="D66" s="265"/>
      <c r="E66" s="265"/>
      <c r="F66" s="265"/>
      <c r="G66" s="265"/>
      <c r="H66" s="265"/>
      <c r="I66" s="265"/>
      <c r="J66" s="265"/>
      <c r="K66" s="266"/>
    </row>
    <row r="67" spans="1:12" ht="14.25" customHeight="1" thickBot="1">
      <c r="A67" s="571" t="s">
        <v>6</v>
      </c>
      <c r="B67" s="572"/>
      <c r="C67" s="572"/>
      <c r="D67" s="572"/>
      <c r="E67" s="572"/>
      <c r="F67" s="572"/>
      <c r="G67" s="572"/>
      <c r="H67" s="572"/>
      <c r="I67" s="572"/>
      <c r="J67" s="572"/>
      <c r="K67" s="573"/>
    </row>
    <row r="68" spans="1:12" ht="14.25" customHeight="1">
      <c r="A68" s="10" t="s">
        <v>5</v>
      </c>
      <c r="B68" s="9"/>
      <c r="C68" s="9"/>
      <c r="D68" s="9"/>
      <c r="E68" s="9"/>
      <c r="F68" s="339">
        <v>45</v>
      </c>
      <c r="G68" s="340"/>
      <c r="H68" s="340"/>
      <c r="I68" s="340"/>
      <c r="J68" s="340"/>
      <c r="K68" s="341"/>
      <c r="L68" s="1" t="s">
        <v>4</v>
      </c>
    </row>
    <row r="69" spans="1:12" ht="15.75" customHeight="1">
      <c r="A69" s="8" t="s">
        <v>3</v>
      </c>
      <c r="B69" s="7"/>
      <c r="C69" s="7"/>
      <c r="D69" s="7"/>
      <c r="E69" s="7"/>
      <c r="F69" s="342">
        <v>30</v>
      </c>
      <c r="G69" s="343"/>
      <c r="H69" s="343"/>
      <c r="I69" s="343"/>
      <c r="J69" s="343"/>
      <c r="K69" s="344"/>
      <c r="L69" s="1" t="s">
        <v>2</v>
      </c>
    </row>
    <row r="70" spans="1:12" ht="14.25" customHeight="1" thickBot="1">
      <c r="A70" s="324" t="s">
        <v>1</v>
      </c>
      <c r="B70" s="325"/>
      <c r="C70" s="325"/>
      <c r="D70" s="325"/>
      <c r="E70" s="326"/>
      <c r="F70" s="888" t="s">
        <v>288</v>
      </c>
      <c r="G70" s="889"/>
      <c r="H70" s="889"/>
      <c r="I70" s="889"/>
      <c r="J70" s="889"/>
      <c r="K70" s="890"/>
    </row>
    <row r="71" spans="1:12" ht="35.15" customHeight="1">
      <c r="A71" s="849" t="s">
        <v>1758</v>
      </c>
      <c r="B71" s="850"/>
      <c r="C71" s="850"/>
      <c r="D71" s="850"/>
      <c r="E71" s="850"/>
      <c r="F71" s="891" t="s">
        <v>1973</v>
      </c>
      <c r="G71" s="892"/>
      <c r="H71" s="892"/>
      <c r="I71" s="892"/>
      <c r="J71" s="892"/>
      <c r="K71" s="893"/>
    </row>
    <row r="72" spans="1:12" ht="41.5" customHeight="1" thickBot="1">
      <c r="A72" s="851"/>
      <c r="B72" s="852"/>
      <c r="C72" s="852"/>
      <c r="D72" s="852"/>
      <c r="E72" s="852"/>
      <c r="F72" s="846" t="s">
        <v>2217</v>
      </c>
      <c r="G72" s="847"/>
      <c r="H72" s="847"/>
      <c r="I72" s="847"/>
      <c r="J72" s="847"/>
      <c r="K72" s="848"/>
    </row>
    <row r="73" spans="1:12" ht="21.65" customHeight="1"/>
    <row r="74" spans="1:12" ht="36" customHeight="1"/>
    <row r="75" spans="1:12" ht="33" customHeight="1"/>
    <row r="76" spans="1:12" ht="21.65" customHeight="1"/>
    <row r="77" spans="1:12" ht="31.5" customHeight="1"/>
    <row r="78" spans="1:12" ht="32.25" customHeight="1"/>
    <row r="79" spans="1:12" ht="24" customHeight="1"/>
    <row r="84" ht="27.65" customHeight="1"/>
    <row r="85" ht="30" customHeight="1"/>
    <row r="86" ht="30" customHeight="1"/>
  </sheetData>
  <mergeCells count="196">
    <mergeCell ref="C59:K59"/>
    <mergeCell ref="D9:K9"/>
    <mergeCell ref="D17:K17"/>
    <mergeCell ref="A39:E39"/>
    <mergeCell ref="F39:G39"/>
    <mergeCell ref="H39:I39"/>
    <mergeCell ref="J39:K39"/>
    <mergeCell ref="F19:G19"/>
    <mergeCell ref="A53:B53"/>
    <mergeCell ref="C53:K53"/>
    <mergeCell ref="F35:G35"/>
    <mergeCell ref="A24:E24"/>
    <mergeCell ref="F24:G24"/>
    <mergeCell ref="A44:E44"/>
    <mergeCell ref="F44:G44"/>
    <mergeCell ref="H44:I44"/>
    <mergeCell ref="J44:K44"/>
    <mergeCell ref="A45:E45"/>
    <mergeCell ref="J36:K36"/>
    <mergeCell ref="A23:E23"/>
    <mergeCell ref="A29:E29"/>
    <mergeCell ref="F29:G29"/>
    <mergeCell ref="H29:I29"/>
    <mergeCell ref="J29:K29"/>
    <mergeCell ref="A30:E30"/>
    <mergeCell ref="F30:G30"/>
    <mergeCell ref="H30:I30"/>
    <mergeCell ref="J30:K30"/>
    <mergeCell ref="A31:E31"/>
    <mergeCell ref="F23:G23"/>
    <mergeCell ref="H23:I23"/>
    <mergeCell ref="J23:K23"/>
    <mergeCell ref="H24:I24"/>
    <mergeCell ref="J24:K24"/>
    <mergeCell ref="A25:E25"/>
    <mergeCell ref="F25:G25"/>
    <mergeCell ref="H25:I25"/>
    <mergeCell ref="J25:K25"/>
    <mergeCell ref="F3:H3"/>
    <mergeCell ref="L18:R18"/>
    <mergeCell ref="D13:K13"/>
    <mergeCell ref="D14:K14"/>
    <mergeCell ref="D16:K16"/>
    <mergeCell ref="L17:R17"/>
    <mergeCell ref="L19:R19"/>
    <mergeCell ref="J19:K19"/>
    <mergeCell ref="D18:K18"/>
    <mergeCell ref="I5:K5"/>
    <mergeCell ref="D5:E5"/>
    <mergeCell ref="A19:E19"/>
    <mergeCell ref="D12:K12"/>
    <mergeCell ref="D15:K15"/>
    <mergeCell ref="A7:C7"/>
    <mergeCell ref="A5:C5"/>
    <mergeCell ref="F4:H4"/>
    <mergeCell ref="H19:I19"/>
    <mergeCell ref="I4:K4"/>
    <mergeCell ref="D4:E4"/>
    <mergeCell ref="A17:C17"/>
    <mergeCell ref="A12:C14"/>
    <mergeCell ref="A15:C16"/>
    <mergeCell ref="F70:K70"/>
    <mergeCell ref="F71:K71"/>
    <mergeCell ref="A67:K67"/>
    <mergeCell ref="L5:Q6"/>
    <mergeCell ref="A2:C2"/>
    <mergeCell ref="A1:C1"/>
    <mergeCell ref="F1:H1"/>
    <mergeCell ref="F2:H2"/>
    <mergeCell ref="D1:E1"/>
    <mergeCell ref="D2:E2"/>
    <mergeCell ref="I1:K1"/>
    <mergeCell ref="I2:K2"/>
    <mergeCell ref="D6:K6"/>
    <mergeCell ref="I3:K3"/>
    <mergeCell ref="A8:K8"/>
    <mergeCell ref="F5:H5"/>
    <mergeCell ref="D7:K7"/>
    <mergeCell ref="D10:K10"/>
    <mergeCell ref="D11:K11"/>
    <mergeCell ref="A9:C11"/>
    <mergeCell ref="A6:C6"/>
    <mergeCell ref="A3:C3"/>
    <mergeCell ref="A4:C4"/>
    <mergeCell ref="D3:E3"/>
    <mergeCell ref="F68:K68"/>
    <mergeCell ref="F69:K69"/>
    <mergeCell ref="A54:B58"/>
    <mergeCell ref="A36:E36"/>
    <mergeCell ref="F36:G36"/>
    <mergeCell ref="H36:I36"/>
    <mergeCell ref="A40:E40"/>
    <mergeCell ref="F40:G40"/>
    <mergeCell ref="C56:K56"/>
    <mergeCell ref="A42:E42"/>
    <mergeCell ref="A43:E43"/>
    <mergeCell ref="F43:G43"/>
    <mergeCell ref="H43:I43"/>
    <mergeCell ref="J43:K43"/>
    <mergeCell ref="F42:G42"/>
    <mergeCell ref="H42:I42"/>
    <mergeCell ref="C51:K51"/>
    <mergeCell ref="A38:E38"/>
    <mergeCell ref="F38:G38"/>
    <mergeCell ref="H38:I38"/>
    <mergeCell ref="J38:K38"/>
    <mergeCell ref="J48:K48"/>
    <mergeCell ref="A41:E41"/>
    <mergeCell ref="C63:K63"/>
    <mergeCell ref="A59:B66"/>
    <mergeCell ref="C60:K60"/>
    <mergeCell ref="C66:K66"/>
    <mergeCell ref="J42:K42"/>
    <mergeCell ref="C64:K64"/>
    <mergeCell ref="C65:K65"/>
    <mergeCell ref="A50:B52"/>
    <mergeCell ref="C50:K50"/>
    <mergeCell ref="F45:G45"/>
    <mergeCell ref="H45:I45"/>
    <mergeCell ref="J45:K45"/>
    <mergeCell ref="A48:E48"/>
    <mergeCell ref="F48:G48"/>
    <mergeCell ref="H48:I48"/>
    <mergeCell ref="A49:E49"/>
    <mergeCell ref="F49:G49"/>
    <mergeCell ref="H49:I49"/>
    <mergeCell ref="J49:K49"/>
    <mergeCell ref="H46:I46"/>
    <mergeCell ref="J46:K46"/>
    <mergeCell ref="C61:K61"/>
    <mergeCell ref="C62:K62"/>
    <mergeCell ref="C54:K54"/>
    <mergeCell ref="C55:K55"/>
    <mergeCell ref="A22:E22"/>
    <mergeCell ref="F22:G22"/>
    <mergeCell ref="H22:I22"/>
    <mergeCell ref="J22:K22"/>
    <mergeCell ref="A28:E28"/>
    <mergeCell ref="F28:G28"/>
    <mergeCell ref="H28:I28"/>
    <mergeCell ref="J28:K28"/>
    <mergeCell ref="A20:E20"/>
    <mergeCell ref="F20:G20"/>
    <mergeCell ref="H20:I20"/>
    <mergeCell ref="J20:K20"/>
    <mergeCell ref="A21:E21"/>
    <mergeCell ref="F21:G21"/>
    <mergeCell ref="H21:I21"/>
    <mergeCell ref="J21:K21"/>
    <mergeCell ref="A26:E26"/>
    <mergeCell ref="F26:G26"/>
    <mergeCell ref="H26:I26"/>
    <mergeCell ref="J26:K26"/>
    <mergeCell ref="A27:E27"/>
    <mergeCell ref="F27:G27"/>
    <mergeCell ref="H27:I27"/>
    <mergeCell ref="J27:K27"/>
    <mergeCell ref="J33:K33"/>
    <mergeCell ref="A37:E37"/>
    <mergeCell ref="F37:G37"/>
    <mergeCell ref="H37:I37"/>
    <mergeCell ref="J37:K37"/>
    <mergeCell ref="A46:E46"/>
    <mergeCell ref="F46:G46"/>
    <mergeCell ref="A33:E33"/>
    <mergeCell ref="F41:G41"/>
    <mergeCell ref="H41:I41"/>
    <mergeCell ref="J41:K41"/>
    <mergeCell ref="J34:K34"/>
    <mergeCell ref="A34:E34"/>
    <mergeCell ref="F34:G34"/>
    <mergeCell ref="H34:I34"/>
    <mergeCell ref="F72:K72"/>
    <mergeCell ref="A71:E72"/>
    <mergeCell ref="A70:E70"/>
    <mergeCell ref="F31:G31"/>
    <mergeCell ref="H31:I31"/>
    <mergeCell ref="J31:K31"/>
    <mergeCell ref="A32:E32"/>
    <mergeCell ref="F32:G32"/>
    <mergeCell ref="H32:I32"/>
    <mergeCell ref="J32:K32"/>
    <mergeCell ref="C58:K58"/>
    <mergeCell ref="J35:K35"/>
    <mergeCell ref="A35:E35"/>
    <mergeCell ref="H40:I40"/>
    <mergeCell ref="J40:K40"/>
    <mergeCell ref="C52:K52"/>
    <mergeCell ref="C57:K57"/>
    <mergeCell ref="H35:I35"/>
    <mergeCell ref="A47:E47"/>
    <mergeCell ref="F47:G47"/>
    <mergeCell ref="H47:I47"/>
    <mergeCell ref="J47:K47"/>
    <mergeCell ref="F33:G33"/>
    <mergeCell ref="H33:I33"/>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75"/>
  <sheetViews>
    <sheetView showGridLines="0" topLeftCell="A4" zoomScaleNormal="100" workbookViewId="0">
      <selection activeCell="D18" sqref="D18:K18"/>
    </sheetView>
  </sheetViews>
  <sheetFormatPr defaultColWidth="8.81640625" defaultRowHeight="15" customHeight="1"/>
  <cols>
    <col min="1" max="4" width="8.81640625" style="36" customWidth="1"/>
    <col min="5" max="5" width="9" style="36" customWidth="1"/>
    <col min="6" max="7" width="8.81640625" style="36" customWidth="1"/>
    <col min="8" max="8" width="9.453125" style="36" customWidth="1"/>
    <col min="9" max="9" width="8.453125" style="36" customWidth="1"/>
    <col min="10" max="10" width="7.453125" style="36" customWidth="1"/>
    <col min="11" max="11" width="7.26953125" style="36" customWidth="1"/>
    <col min="12" max="16" width="8.81640625" style="36" customWidth="1"/>
    <col min="17" max="17" width="13.81640625" style="36" customWidth="1"/>
    <col min="18" max="19" width="8.81640625" style="36" customWidth="1"/>
    <col min="20" max="256" width="8.81640625" style="4" customWidth="1"/>
    <col min="257" max="16384" width="8.81640625" style="3"/>
  </cols>
  <sheetData>
    <row r="1" spans="1:18" ht="41.25" customHeight="1" thickBot="1">
      <c r="A1" s="954" t="s">
        <v>72</v>
      </c>
      <c r="B1" s="955"/>
      <c r="C1" s="956"/>
      <c r="D1" s="936" t="s">
        <v>71</v>
      </c>
      <c r="E1" s="938"/>
      <c r="F1" s="951" t="s">
        <v>70</v>
      </c>
      <c r="G1" s="952"/>
      <c r="H1" s="953"/>
      <c r="I1" s="933" t="s">
        <v>2045</v>
      </c>
      <c r="J1" s="934"/>
      <c r="K1" s="935"/>
      <c r="L1" s="32"/>
      <c r="M1" s="33"/>
      <c r="N1" s="33"/>
      <c r="O1" s="33"/>
      <c r="P1" s="33"/>
      <c r="Q1" s="33"/>
      <c r="R1" s="33"/>
    </row>
    <row r="2" spans="1:18" ht="34.5" customHeight="1" thickBot="1">
      <c r="A2" s="951" t="s">
        <v>69</v>
      </c>
      <c r="B2" s="952"/>
      <c r="C2" s="953"/>
      <c r="D2" s="957" t="s">
        <v>1794</v>
      </c>
      <c r="E2" s="958"/>
      <c r="F2" s="951" t="s">
        <v>68</v>
      </c>
      <c r="G2" s="952"/>
      <c r="H2" s="953"/>
      <c r="I2" s="936" t="s">
        <v>138</v>
      </c>
      <c r="J2" s="937"/>
      <c r="K2" s="938"/>
      <c r="L2" s="32"/>
      <c r="M2" s="33"/>
      <c r="N2" s="33"/>
      <c r="O2" s="33"/>
      <c r="P2" s="33"/>
      <c r="Q2" s="33"/>
      <c r="R2" s="33"/>
    </row>
    <row r="3" spans="1:18" ht="15.75" customHeight="1" thickBot="1">
      <c r="A3" s="962" t="s">
        <v>66</v>
      </c>
      <c r="B3" s="963"/>
      <c r="C3" s="964"/>
      <c r="D3" s="985" t="s">
        <v>65</v>
      </c>
      <c r="E3" s="961"/>
      <c r="F3" s="962" t="s">
        <v>64</v>
      </c>
      <c r="G3" s="963"/>
      <c r="H3" s="964"/>
      <c r="I3" s="959">
        <v>4</v>
      </c>
      <c r="J3" s="960"/>
      <c r="K3" s="961"/>
      <c r="L3" s="32"/>
      <c r="M3" s="33"/>
      <c r="N3" s="33"/>
      <c r="O3" s="33"/>
      <c r="P3" s="33"/>
      <c r="Q3" s="33"/>
      <c r="R3" s="33"/>
    </row>
    <row r="4" spans="1:18" ht="15.75" customHeight="1" thickBot="1">
      <c r="A4" s="962" t="s">
        <v>63</v>
      </c>
      <c r="B4" s="963"/>
      <c r="C4" s="964"/>
      <c r="D4" s="936" t="s">
        <v>137</v>
      </c>
      <c r="E4" s="938"/>
      <c r="F4" s="962" t="s">
        <v>61</v>
      </c>
      <c r="G4" s="963"/>
      <c r="H4" s="964"/>
      <c r="I4" s="985" t="s">
        <v>60</v>
      </c>
      <c r="J4" s="960"/>
      <c r="K4" s="961"/>
      <c r="L4" s="34" t="s">
        <v>59</v>
      </c>
      <c r="M4" s="33"/>
      <c r="N4" s="33"/>
      <c r="O4" s="33"/>
      <c r="P4" s="33"/>
      <c r="Q4" s="33"/>
      <c r="R4" s="33"/>
    </row>
    <row r="5" spans="1:18" ht="15" customHeight="1" thickBot="1">
      <c r="A5" s="962" t="s">
        <v>58</v>
      </c>
      <c r="B5" s="963"/>
      <c r="C5" s="964"/>
      <c r="D5" s="985" t="s">
        <v>57</v>
      </c>
      <c r="E5" s="961"/>
      <c r="F5" s="962" t="s">
        <v>56</v>
      </c>
      <c r="G5" s="963"/>
      <c r="H5" s="964"/>
      <c r="I5" s="985" t="s">
        <v>55</v>
      </c>
      <c r="J5" s="960"/>
      <c r="K5" s="961"/>
      <c r="L5" s="995" t="s">
        <v>54</v>
      </c>
      <c r="M5" s="996"/>
      <c r="N5" s="996"/>
      <c r="O5" s="996"/>
      <c r="P5" s="996"/>
      <c r="Q5" s="996"/>
      <c r="R5" s="33"/>
    </row>
    <row r="6" spans="1:18" ht="29.65" customHeight="1" thickBot="1">
      <c r="A6" s="962" t="s">
        <v>53</v>
      </c>
      <c r="B6" s="963"/>
      <c r="C6" s="963"/>
      <c r="D6" s="939" t="s">
        <v>1926</v>
      </c>
      <c r="E6" s="940"/>
      <c r="F6" s="940"/>
      <c r="G6" s="940"/>
      <c r="H6" s="940"/>
      <c r="I6" s="940"/>
      <c r="J6" s="940"/>
      <c r="K6" s="941"/>
      <c r="L6" s="1005"/>
      <c r="M6" s="996"/>
      <c r="N6" s="996"/>
      <c r="O6" s="996"/>
      <c r="P6" s="996"/>
      <c r="Q6" s="996"/>
      <c r="R6" s="33"/>
    </row>
    <row r="7" spans="1:18" ht="78" customHeight="1" thickBot="1">
      <c r="A7" s="962" t="s">
        <v>52</v>
      </c>
      <c r="B7" s="963"/>
      <c r="C7" s="963"/>
      <c r="D7" s="965" t="s">
        <v>136</v>
      </c>
      <c r="E7" s="965"/>
      <c r="F7" s="965"/>
      <c r="G7" s="965"/>
      <c r="H7" s="965"/>
      <c r="I7" s="965"/>
      <c r="J7" s="965"/>
      <c r="K7" s="966"/>
      <c r="L7" s="32"/>
      <c r="M7" s="33"/>
      <c r="N7" s="33"/>
      <c r="O7" s="33"/>
      <c r="P7" s="33"/>
      <c r="Q7" s="33"/>
      <c r="R7" s="33"/>
    </row>
    <row r="8" spans="1:18" ht="37.5" customHeight="1" thickBot="1">
      <c r="A8" s="301" t="s">
        <v>1375</v>
      </c>
      <c r="B8" s="302"/>
      <c r="C8" s="302"/>
      <c r="D8" s="302"/>
      <c r="E8" s="302"/>
      <c r="F8" s="302"/>
      <c r="G8" s="302"/>
      <c r="H8" s="302"/>
      <c r="I8" s="302"/>
      <c r="J8" s="302"/>
      <c r="K8" s="303"/>
      <c r="L8" s="32"/>
      <c r="M8" s="33"/>
      <c r="N8" s="33"/>
      <c r="O8" s="33"/>
      <c r="P8" s="33"/>
      <c r="Q8" s="33"/>
      <c r="R8" s="33"/>
    </row>
    <row r="9" spans="1:18" ht="56.15" customHeight="1">
      <c r="A9" s="970" t="s">
        <v>50</v>
      </c>
      <c r="B9" s="971"/>
      <c r="C9" s="972"/>
      <c r="D9" s="1006" t="s">
        <v>894</v>
      </c>
      <c r="E9" s="1007"/>
      <c r="F9" s="1007"/>
      <c r="G9" s="1007"/>
      <c r="H9" s="1007"/>
      <c r="I9" s="1007"/>
      <c r="J9" s="1007"/>
      <c r="K9" s="1008"/>
      <c r="L9" s="32"/>
      <c r="M9" s="33"/>
      <c r="N9" s="33"/>
      <c r="O9" s="33"/>
      <c r="P9" s="33"/>
      <c r="Q9" s="33"/>
      <c r="R9" s="33"/>
    </row>
    <row r="10" spans="1:18" ht="37.5" customHeight="1">
      <c r="A10" s="973"/>
      <c r="B10" s="974"/>
      <c r="C10" s="975"/>
      <c r="D10" s="979" t="s">
        <v>895</v>
      </c>
      <c r="E10" s="980"/>
      <c r="F10" s="980"/>
      <c r="G10" s="980"/>
      <c r="H10" s="980"/>
      <c r="I10" s="980"/>
      <c r="J10" s="980"/>
      <c r="K10" s="981"/>
      <c r="L10" s="32"/>
      <c r="M10" s="33"/>
      <c r="N10" s="33"/>
      <c r="O10" s="33"/>
      <c r="P10" s="33"/>
      <c r="Q10" s="33"/>
      <c r="R10" s="33"/>
    </row>
    <row r="11" spans="1:18" ht="69" customHeight="1" thickBot="1">
      <c r="A11" s="976"/>
      <c r="B11" s="977"/>
      <c r="C11" s="978"/>
      <c r="D11" s="967" t="s">
        <v>896</v>
      </c>
      <c r="E11" s="968"/>
      <c r="F11" s="968"/>
      <c r="G11" s="968"/>
      <c r="H11" s="968"/>
      <c r="I11" s="968"/>
      <c r="J11" s="968"/>
      <c r="K11" s="969"/>
      <c r="L11" s="32"/>
      <c r="M11" s="33"/>
      <c r="N11" s="33"/>
      <c r="O11" s="33"/>
      <c r="P11" s="33"/>
      <c r="Q11" s="33"/>
      <c r="R11" s="33"/>
    </row>
    <row r="12" spans="1:18" ht="56.25" customHeight="1">
      <c r="A12" s="1019" t="s">
        <v>564</v>
      </c>
      <c r="B12" s="971"/>
      <c r="C12" s="972"/>
      <c r="D12" s="1006" t="s">
        <v>897</v>
      </c>
      <c r="E12" s="1007"/>
      <c r="F12" s="1007"/>
      <c r="G12" s="1007"/>
      <c r="H12" s="1007"/>
      <c r="I12" s="1007"/>
      <c r="J12" s="1007"/>
      <c r="K12" s="1008"/>
      <c r="L12" s="32"/>
      <c r="M12" s="33"/>
      <c r="N12" s="33"/>
      <c r="O12" s="33"/>
      <c r="P12" s="33"/>
      <c r="Q12" s="33"/>
      <c r="R12" s="33"/>
    </row>
    <row r="13" spans="1:18" ht="68.25" customHeight="1">
      <c r="A13" s="973"/>
      <c r="B13" s="974"/>
      <c r="C13" s="975"/>
      <c r="D13" s="979" t="s">
        <v>898</v>
      </c>
      <c r="E13" s="980"/>
      <c r="F13" s="980"/>
      <c r="G13" s="980"/>
      <c r="H13" s="980"/>
      <c r="I13" s="980"/>
      <c r="J13" s="980"/>
      <c r="K13" s="981"/>
      <c r="L13" s="32"/>
      <c r="M13" s="33"/>
      <c r="N13" s="33"/>
      <c r="O13" s="33"/>
      <c r="P13" s="33"/>
      <c r="Q13" s="33"/>
      <c r="R13" s="33"/>
    </row>
    <row r="14" spans="1:18" ht="64.5" customHeight="1" thickBot="1">
      <c r="A14" s="976"/>
      <c r="B14" s="977"/>
      <c r="C14" s="978"/>
      <c r="D14" s="990" t="s">
        <v>899</v>
      </c>
      <c r="E14" s="991"/>
      <c r="F14" s="991"/>
      <c r="G14" s="991"/>
      <c r="H14" s="991"/>
      <c r="I14" s="991"/>
      <c r="J14" s="991"/>
      <c r="K14" s="992"/>
      <c r="L14" s="32"/>
      <c r="M14" s="33"/>
      <c r="N14" s="33"/>
      <c r="O14" s="33"/>
      <c r="P14" s="33"/>
      <c r="Q14" s="33"/>
      <c r="R14" s="33"/>
    </row>
    <row r="15" spans="1:18" ht="65.25" customHeight="1">
      <c r="A15" s="970" t="s">
        <v>49</v>
      </c>
      <c r="B15" s="971"/>
      <c r="C15" s="972"/>
      <c r="D15" s="1022"/>
      <c r="E15" s="1023"/>
      <c r="F15" s="1023"/>
      <c r="G15" s="1023"/>
      <c r="H15" s="1023"/>
      <c r="I15" s="1023"/>
      <c r="J15" s="1023"/>
      <c r="K15" s="1024"/>
      <c r="L15" s="32"/>
      <c r="M15" s="33"/>
      <c r="N15" s="33"/>
      <c r="O15" s="33"/>
      <c r="P15" s="33"/>
      <c r="Q15" s="33"/>
      <c r="R15" s="33"/>
    </row>
    <row r="16" spans="1:18" ht="54" customHeight="1" thickBot="1">
      <c r="A16" s="976"/>
      <c r="B16" s="977"/>
      <c r="C16" s="978"/>
      <c r="D16" s="990" t="s">
        <v>900</v>
      </c>
      <c r="E16" s="991"/>
      <c r="F16" s="991"/>
      <c r="G16" s="991"/>
      <c r="H16" s="991"/>
      <c r="I16" s="991"/>
      <c r="J16" s="991"/>
      <c r="K16" s="992"/>
      <c r="L16" s="32"/>
      <c r="M16" s="33"/>
      <c r="N16" s="33"/>
      <c r="O16" s="33"/>
      <c r="P16" s="33"/>
      <c r="Q16" s="33"/>
      <c r="R16" s="33"/>
    </row>
    <row r="17" spans="1:18" ht="78" customHeight="1" thickBot="1">
      <c r="A17" s="1010" t="s">
        <v>48</v>
      </c>
      <c r="B17" s="1011"/>
      <c r="C17" s="1012"/>
      <c r="D17" s="1009" t="s">
        <v>135</v>
      </c>
      <c r="E17" s="940"/>
      <c r="F17" s="940"/>
      <c r="G17" s="940"/>
      <c r="H17" s="940"/>
      <c r="I17" s="940"/>
      <c r="J17" s="940"/>
      <c r="K17" s="941"/>
      <c r="L17" s="993" t="s">
        <v>47</v>
      </c>
      <c r="M17" s="994"/>
      <c r="N17" s="994"/>
      <c r="O17" s="994"/>
      <c r="P17" s="994"/>
      <c r="Q17" s="994"/>
      <c r="R17" s="994"/>
    </row>
    <row r="18" spans="1:18" ht="19.149999999999999" customHeight="1" thickBot="1">
      <c r="A18" s="47" t="s">
        <v>46</v>
      </c>
      <c r="B18" s="48"/>
      <c r="C18" s="49"/>
      <c r="D18" s="939" t="s">
        <v>1378</v>
      </c>
      <c r="E18" s="940"/>
      <c r="F18" s="940"/>
      <c r="G18" s="940"/>
      <c r="H18" s="940"/>
      <c r="I18" s="940"/>
      <c r="J18" s="940"/>
      <c r="K18" s="941"/>
      <c r="L18" s="988" t="s">
        <v>45</v>
      </c>
      <c r="M18" s="989"/>
      <c r="N18" s="989"/>
      <c r="O18" s="989"/>
      <c r="P18" s="989"/>
      <c r="Q18" s="989"/>
      <c r="R18" s="989"/>
    </row>
    <row r="19" spans="1:18" ht="50.5" customHeight="1" thickBot="1">
      <c r="A19" s="1020" t="s">
        <v>44</v>
      </c>
      <c r="B19" s="1021"/>
      <c r="C19" s="1021"/>
      <c r="D19" s="1021"/>
      <c r="E19" s="1021"/>
      <c r="F19" s="982" t="s">
        <v>43</v>
      </c>
      <c r="G19" s="983"/>
      <c r="H19" s="982" t="s">
        <v>42</v>
      </c>
      <c r="I19" s="983"/>
      <c r="J19" s="982" t="s">
        <v>41</v>
      </c>
      <c r="K19" s="984"/>
      <c r="L19" s="995" t="s">
        <v>40</v>
      </c>
      <c r="M19" s="996"/>
      <c r="N19" s="996"/>
      <c r="O19" s="996"/>
      <c r="P19" s="996"/>
      <c r="Q19" s="996"/>
      <c r="R19" s="996"/>
    </row>
    <row r="20" spans="1:18" ht="36.75" customHeight="1">
      <c r="A20" s="1046" t="s">
        <v>134</v>
      </c>
      <c r="B20" s="1047"/>
      <c r="C20" s="1047"/>
      <c r="D20" s="1047"/>
      <c r="E20" s="1047"/>
      <c r="F20" s="1048" t="s">
        <v>28</v>
      </c>
      <c r="G20" s="1049"/>
      <c r="H20" s="1050" t="s">
        <v>119</v>
      </c>
      <c r="I20" s="1051"/>
      <c r="J20" s="1050" t="s">
        <v>118</v>
      </c>
      <c r="K20" s="1052"/>
      <c r="L20" s="50"/>
      <c r="M20" s="33"/>
      <c r="N20" s="33"/>
      <c r="O20" s="33"/>
      <c r="P20" s="33"/>
      <c r="Q20" s="33"/>
      <c r="R20" s="33"/>
    </row>
    <row r="21" spans="1:18" ht="37.5" customHeight="1">
      <c r="A21" s="998" t="s">
        <v>133</v>
      </c>
      <c r="B21" s="912"/>
      <c r="C21" s="912"/>
      <c r="D21" s="912"/>
      <c r="E21" s="987"/>
      <c r="F21" s="1003" t="s">
        <v>28</v>
      </c>
      <c r="G21" s="1004"/>
      <c r="H21" s="986" t="s">
        <v>119</v>
      </c>
      <c r="I21" s="987"/>
      <c r="J21" s="1001" t="s">
        <v>118</v>
      </c>
      <c r="K21" s="1002"/>
      <c r="L21" s="50"/>
      <c r="M21" s="33"/>
      <c r="N21" s="33"/>
      <c r="O21" s="33"/>
      <c r="P21" s="33"/>
      <c r="Q21" s="33"/>
      <c r="R21" s="33"/>
    </row>
    <row r="22" spans="1:18" ht="49.5" customHeight="1">
      <c r="A22" s="998" t="s">
        <v>132</v>
      </c>
      <c r="B22" s="912"/>
      <c r="C22" s="912"/>
      <c r="D22" s="912"/>
      <c r="E22" s="987"/>
      <c r="F22" s="1003" t="s">
        <v>28</v>
      </c>
      <c r="G22" s="1004"/>
      <c r="H22" s="986" t="s">
        <v>119</v>
      </c>
      <c r="I22" s="987"/>
      <c r="J22" s="1001" t="s">
        <v>118</v>
      </c>
      <c r="K22" s="1002"/>
      <c r="L22" s="50"/>
      <c r="M22" s="33"/>
      <c r="N22" s="33"/>
      <c r="O22" s="33"/>
      <c r="P22" s="33"/>
      <c r="Q22" s="33"/>
      <c r="R22" s="33"/>
    </row>
    <row r="23" spans="1:18" ht="37" customHeight="1">
      <c r="A23" s="998" t="s">
        <v>131</v>
      </c>
      <c r="B23" s="912"/>
      <c r="C23" s="912"/>
      <c r="D23" s="912"/>
      <c r="E23" s="987"/>
      <c r="F23" s="1003" t="s">
        <v>28</v>
      </c>
      <c r="G23" s="1004"/>
      <c r="H23" s="986" t="s">
        <v>119</v>
      </c>
      <c r="I23" s="987"/>
      <c r="J23" s="1001" t="s">
        <v>118</v>
      </c>
      <c r="K23" s="1002"/>
      <c r="L23" s="50"/>
      <c r="M23" s="33"/>
      <c r="N23" s="33"/>
      <c r="O23" s="33"/>
      <c r="P23" s="33"/>
      <c r="Q23" s="33"/>
      <c r="R23" s="33"/>
    </row>
    <row r="24" spans="1:18" ht="40.15" customHeight="1">
      <c r="A24" s="998" t="s">
        <v>130</v>
      </c>
      <c r="B24" s="912"/>
      <c r="C24" s="912"/>
      <c r="D24" s="912"/>
      <c r="E24" s="987"/>
      <c r="F24" s="1003" t="s">
        <v>28</v>
      </c>
      <c r="G24" s="1004"/>
      <c r="H24" s="986" t="s">
        <v>119</v>
      </c>
      <c r="I24" s="987"/>
      <c r="J24" s="1001" t="s">
        <v>118</v>
      </c>
      <c r="K24" s="1002"/>
      <c r="L24" s="50"/>
      <c r="M24" s="33"/>
      <c r="N24" s="33"/>
      <c r="O24" s="33"/>
      <c r="P24" s="33"/>
      <c r="Q24" s="33"/>
      <c r="R24" s="33"/>
    </row>
    <row r="25" spans="1:18" ht="39.65" customHeight="1">
      <c r="A25" s="998" t="s">
        <v>129</v>
      </c>
      <c r="B25" s="912"/>
      <c r="C25" s="912"/>
      <c r="D25" s="912"/>
      <c r="E25" s="987"/>
      <c r="F25" s="1003" t="s">
        <v>28</v>
      </c>
      <c r="G25" s="1004"/>
      <c r="H25" s="986" t="s">
        <v>128</v>
      </c>
      <c r="I25" s="987"/>
      <c r="J25" s="1001" t="s">
        <v>118</v>
      </c>
      <c r="K25" s="1002"/>
      <c r="L25" s="50"/>
      <c r="M25" s="33"/>
      <c r="N25" s="33"/>
      <c r="O25" s="33"/>
      <c r="P25" s="33"/>
      <c r="Q25" s="33"/>
      <c r="R25" s="33"/>
    </row>
    <row r="26" spans="1:18" ht="48" customHeight="1">
      <c r="A26" s="998" t="s">
        <v>127</v>
      </c>
      <c r="B26" s="912"/>
      <c r="C26" s="912"/>
      <c r="D26" s="912"/>
      <c r="E26" s="987"/>
      <c r="F26" s="1003" t="s">
        <v>28</v>
      </c>
      <c r="G26" s="1004"/>
      <c r="H26" s="986" t="s">
        <v>119</v>
      </c>
      <c r="I26" s="987"/>
      <c r="J26" s="1001" t="s">
        <v>118</v>
      </c>
      <c r="K26" s="1002"/>
      <c r="L26" s="50"/>
      <c r="M26" s="33"/>
      <c r="N26" s="33"/>
      <c r="O26" s="33"/>
      <c r="P26" s="33"/>
      <c r="Q26" s="33"/>
      <c r="R26" s="33"/>
    </row>
    <row r="27" spans="1:18" ht="53.25" customHeight="1">
      <c r="A27" s="998" t="s">
        <v>126</v>
      </c>
      <c r="B27" s="912"/>
      <c r="C27" s="912"/>
      <c r="D27" s="912"/>
      <c r="E27" s="987"/>
      <c r="F27" s="1003" t="s">
        <v>28</v>
      </c>
      <c r="G27" s="1004"/>
      <c r="H27" s="986" t="s">
        <v>119</v>
      </c>
      <c r="I27" s="987"/>
      <c r="J27" s="1001" t="s">
        <v>118</v>
      </c>
      <c r="K27" s="1002"/>
      <c r="L27" s="50"/>
      <c r="M27" s="33"/>
      <c r="N27" s="33"/>
      <c r="O27" s="33"/>
      <c r="P27" s="33"/>
      <c r="Q27" s="33"/>
      <c r="R27" s="33"/>
    </row>
    <row r="28" spans="1:18" ht="33" customHeight="1">
      <c r="A28" s="998" t="s">
        <v>125</v>
      </c>
      <c r="B28" s="912"/>
      <c r="C28" s="912"/>
      <c r="D28" s="912"/>
      <c r="E28" s="987"/>
      <c r="F28" s="1003" t="s">
        <v>28</v>
      </c>
      <c r="G28" s="1004"/>
      <c r="H28" s="986" t="s">
        <v>119</v>
      </c>
      <c r="I28" s="987"/>
      <c r="J28" s="1001" t="s">
        <v>118</v>
      </c>
      <c r="K28" s="1002"/>
      <c r="L28" s="50"/>
      <c r="M28" s="33"/>
      <c r="N28" s="33"/>
      <c r="O28" s="33"/>
      <c r="P28" s="33"/>
      <c r="Q28" s="33"/>
      <c r="R28" s="33"/>
    </row>
    <row r="29" spans="1:18" ht="41.15" customHeight="1">
      <c r="A29" s="998" t="s">
        <v>124</v>
      </c>
      <c r="B29" s="912"/>
      <c r="C29" s="912"/>
      <c r="D29" s="912"/>
      <c r="E29" s="987"/>
      <c r="F29" s="1003" t="s">
        <v>28</v>
      </c>
      <c r="G29" s="1004"/>
      <c r="H29" s="986" t="s">
        <v>119</v>
      </c>
      <c r="I29" s="987"/>
      <c r="J29" s="1001" t="s">
        <v>118</v>
      </c>
      <c r="K29" s="1002"/>
      <c r="L29" s="50"/>
      <c r="M29" s="33"/>
      <c r="N29" s="33"/>
      <c r="O29" s="33"/>
      <c r="P29" s="33"/>
      <c r="Q29" s="33"/>
      <c r="R29" s="33"/>
    </row>
    <row r="30" spans="1:18" ht="32.65" customHeight="1">
      <c r="A30" s="998" t="s">
        <v>123</v>
      </c>
      <c r="B30" s="912"/>
      <c r="C30" s="912"/>
      <c r="D30" s="912"/>
      <c r="E30" s="987"/>
      <c r="F30" s="1003" t="s">
        <v>28</v>
      </c>
      <c r="G30" s="1004"/>
      <c r="H30" s="986" t="s">
        <v>119</v>
      </c>
      <c r="I30" s="987"/>
      <c r="J30" s="1001" t="s">
        <v>118</v>
      </c>
      <c r="K30" s="1002"/>
      <c r="L30" s="50"/>
      <c r="M30" s="33"/>
      <c r="N30" s="33"/>
      <c r="O30" s="33"/>
      <c r="P30" s="33"/>
      <c r="Q30" s="33"/>
      <c r="R30" s="33"/>
    </row>
    <row r="31" spans="1:18" ht="38.25" customHeight="1">
      <c r="A31" s="998" t="s">
        <v>122</v>
      </c>
      <c r="B31" s="912"/>
      <c r="C31" s="912"/>
      <c r="D31" s="912"/>
      <c r="E31" s="987"/>
      <c r="F31" s="1003" t="s">
        <v>28</v>
      </c>
      <c r="G31" s="1004"/>
      <c r="H31" s="986" t="s">
        <v>119</v>
      </c>
      <c r="I31" s="987"/>
      <c r="J31" s="1001" t="s">
        <v>118</v>
      </c>
      <c r="K31" s="1002"/>
      <c r="L31" s="50"/>
      <c r="M31" s="33"/>
      <c r="N31" s="33"/>
      <c r="O31" s="33"/>
      <c r="P31" s="33"/>
      <c r="Q31" s="33"/>
      <c r="R31" s="33"/>
    </row>
    <row r="32" spans="1:18" ht="39" customHeight="1">
      <c r="A32" s="998" t="s">
        <v>121</v>
      </c>
      <c r="B32" s="912"/>
      <c r="C32" s="912"/>
      <c r="D32" s="912"/>
      <c r="E32" s="987"/>
      <c r="F32" s="1003" t="s">
        <v>28</v>
      </c>
      <c r="G32" s="1004"/>
      <c r="H32" s="986" t="s">
        <v>119</v>
      </c>
      <c r="I32" s="987"/>
      <c r="J32" s="1001" t="s">
        <v>118</v>
      </c>
      <c r="K32" s="1002"/>
      <c r="L32" s="50"/>
      <c r="M32" s="33"/>
      <c r="N32" s="33"/>
      <c r="O32" s="33"/>
      <c r="P32" s="33"/>
      <c r="Q32" s="33"/>
      <c r="R32" s="33"/>
    </row>
    <row r="33" spans="1:18" ht="36.4" customHeight="1">
      <c r="A33" s="998" t="s">
        <v>120</v>
      </c>
      <c r="B33" s="912"/>
      <c r="C33" s="912"/>
      <c r="D33" s="912"/>
      <c r="E33" s="987"/>
      <c r="F33" s="1003" t="s">
        <v>28</v>
      </c>
      <c r="G33" s="1004"/>
      <c r="H33" s="986" t="s">
        <v>119</v>
      </c>
      <c r="I33" s="987"/>
      <c r="J33" s="1001" t="s">
        <v>118</v>
      </c>
      <c r="K33" s="1002"/>
      <c r="L33" s="50"/>
      <c r="M33" s="33"/>
      <c r="N33" s="33"/>
      <c r="O33" s="33"/>
      <c r="P33" s="33"/>
      <c r="Q33" s="33"/>
      <c r="R33" s="33"/>
    </row>
    <row r="34" spans="1:18" ht="36" customHeight="1">
      <c r="A34" s="1053" t="s">
        <v>117</v>
      </c>
      <c r="B34" s="1054"/>
      <c r="C34" s="1054"/>
      <c r="D34" s="1054"/>
      <c r="E34" s="1055"/>
      <c r="F34" s="1056" t="s">
        <v>28</v>
      </c>
      <c r="G34" s="1057"/>
      <c r="H34" s="986" t="s">
        <v>116</v>
      </c>
      <c r="I34" s="987"/>
      <c r="J34" s="1001" t="s">
        <v>115</v>
      </c>
      <c r="K34" s="1002"/>
      <c r="L34" s="50"/>
      <c r="M34" s="33"/>
      <c r="N34" s="33"/>
      <c r="O34" s="33"/>
      <c r="P34" s="33"/>
      <c r="Q34" s="33"/>
      <c r="R34" s="33"/>
    </row>
    <row r="35" spans="1:18" ht="63.75" customHeight="1">
      <c r="A35" s="998" t="s">
        <v>114</v>
      </c>
      <c r="B35" s="912"/>
      <c r="C35" s="912"/>
      <c r="D35" s="912"/>
      <c r="E35" s="987"/>
      <c r="F35" s="999" t="s">
        <v>16</v>
      </c>
      <c r="G35" s="1000"/>
      <c r="H35" s="986" t="s">
        <v>113</v>
      </c>
      <c r="I35" s="987"/>
      <c r="J35" s="986" t="s">
        <v>96</v>
      </c>
      <c r="K35" s="997"/>
      <c r="L35" s="50"/>
      <c r="M35" s="33"/>
      <c r="N35" s="33"/>
      <c r="O35" s="33"/>
      <c r="P35" s="33"/>
      <c r="Q35" s="33"/>
      <c r="R35" s="33"/>
    </row>
    <row r="36" spans="1:18" ht="39" customHeight="1">
      <c r="A36" s="1035" t="s">
        <v>112</v>
      </c>
      <c r="B36" s="924"/>
      <c r="C36" s="924"/>
      <c r="D36" s="924"/>
      <c r="E36" s="924"/>
      <c r="F36" s="999" t="s">
        <v>16</v>
      </c>
      <c r="G36" s="1000"/>
      <c r="H36" s="1001" t="s">
        <v>111</v>
      </c>
      <c r="I36" s="924"/>
      <c r="J36" s="986" t="s">
        <v>96</v>
      </c>
      <c r="K36" s="997"/>
      <c r="L36" s="50"/>
      <c r="M36" s="33"/>
      <c r="N36" s="33"/>
      <c r="O36" s="33"/>
      <c r="P36" s="33"/>
      <c r="Q36" s="33"/>
      <c r="R36" s="33"/>
    </row>
    <row r="37" spans="1:18" ht="40" customHeight="1">
      <c r="A37" s="1035" t="s">
        <v>110</v>
      </c>
      <c r="B37" s="924"/>
      <c r="C37" s="924"/>
      <c r="D37" s="924"/>
      <c r="E37" s="924"/>
      <c r="F37" s="999" t="s">
        <v>16</v>
      </c>
      <c r="G37" s="1000"/>
      <c r="H37" s="986" t="s">
        <v>102</v>
      </c>
      <c r="I37" s="987"/>
      <c r="J37" s="986" t="s">
        <v>99</v>
      </c>
      <c r="K37" s="997"/>
      <c r="L37" s="50"/>
      <c r="M37" s="33"/>
      <c r="N37" s="33"/>
      <c r="O37" s="33"/>
      <c r="P37" s="33"/>
      <c r="Q37" s="33"/>
      <c r="R37" s="33"/>
    </row>
    <row r="38" spans="1:18" ht="44.15" customHeight="1">
      <c r="A38" s="1038" t="s">
        <v>3018</v>
      </c>
      <c r="B38" s="912"/>
      <c r="C38" s="912"/>
      <c r="D38" s="912"/>
      <c r="E38" s="987"/>
      <c r="F38" s="999" t="s">
        <v>16</v>
      </c>
      <c r="G38" s="1000"/>
      <c r="H38" s="986" t="s">
        <v>102</v>
      </c>
      <c r="I38" s="987"/>
      <c r="J38" s="986" t="s">
        <v>99</v>
      </c>
      <c r="K38" s="997"/>
      <c r="L38" s="50"/>
      <c r="M38" s="33"/>
      <c r="N38" s="33"/>
      <c r="O38" s="33"/>
      <c r="P38" s="33"/>
      <c r="Q38" s="33"/>
      <c r="R38" s="33"/>
    </row>
    <row r="39" spans="1:18" ht="39.65" customHeight="1">
      <c r="A39" s="1035" t="s">
        <v>109</v>
      </c>
      <c r="B39" s="924"/>
      <c r="C39" s="924"/>
      <c r="D39" s="924"/>
      <c r="E39" s="924"/>
      <c r="F39" s="999" t="s">
        <v>16</v>
      </c>
      <c r="G39" s="1000"/>
      <c r="H39" s="986" t="s">
        <v>92</v>
      </c>
      <c r="I39" s="987"/>
      <c r="J39" s="986" t="s">
        <v>99</v>
      </c>
      <c r="K39" s="997"/>
      <c r="L39" s="50"/>
      <c r="M39" s="33"/>
      <c r="N39" s="33"/>
      <c r="O39" s="33"/>
      <c r="P39" s="33"/>
      <c r="Q39" s="33"/>
      <c r="R39" s="33"/>
    </row>
    <row r="40" spans="1:18" ht="39.65" customHeight="1">
      <c r="A40" s="998" t="s">
        <v>108</v>
      </c>
      <c r="B40" s="912"/>
      <c r="C40" s="912"/>
      <c r="D40" s="912"/>
      <c r="E40" s="987"/>
      <c r="F40" s="999" t="s">
        <v>16</v>
      </c>
      <c r="G40" s="1000"/>
      <c r="H40" s="986" t="s">
        <v>107</v>
      </c>
      <c r="I40" s="987"/>
      <c r="J40" s="986" t="s">
        <v>106</v>
      </c>
      <c r="K40" s="997"/>
      <c r="L40" s="50"/>
      <c r="M40" s="33"/>
      <c r="N40" s="33"/>
      <c r="O40" s="33"/>
      <c r="P40" s="33"/>
      <c r="Q40" s="33"/>
      <c r="R40" s="33"/>
    </row>
    <row r="41" spans="1:18" ht="36" customHeight="1">
      <c r="A41" s="998" t="s">
        <v>105</v>
      </c>
      <c r="B41" s="912"/>
      <c r="C41" s="912"/>
      <c r="D41" s="912"/>
      <c r="E41" s="987"/>
      <c r="F41" s="999" t="s">
        <v>16</v>
      </c>
      <c r="G41" s="1000"/>
      <c r="H41" s="986" t="s">
        <v>102</v>
      </c>
      <c r="I41" s="987"/>
      <c r="J41" s="986" t="s">
        <v>99</v>
      </c>
      <c r="K41" s="997"/>
      <c r="L41" s="50"/>
      <c r="M41" s="33"/>
      <c r="N41" s="33"/>
      <c r="O41" s="33"/>
      <c r="P41" s="33"/>
      <c r="Q41" s="33"/>
      <c r="R41" s="33"/>
    </row>
    <row r="42" spans="1:18" ht="36" customHeight="1">
      <c r="A42" s="998" t="s">
        <v>104</v>
      </c>
      <c r="B42" s="912"/>
      <c r="C42" s="912"/>
      <c r="D42" s="912"/>
      <c r="E42" s="987"/>
      <c r="F42" s="999" t="s">
        <v>16</v>
      </c>
      <c r="G42" s="1000"/>
      <c r="H42" s="986" t="s">
        <v>102</v>
      </c>
      <c r="I42" s="987"/>
      <c r="J42" s="986" t="s">
        <v>99</v>
      </c>
      <c r="K42" s="997"/>
      <c r="L42" s="50"/>
      <c r="M42" s="33"/>
      <c r="N42" s="33"/>
      <c r="O42" s="33"/>
      <c r="P42" s="33"/>
      <c r="Q42" s="33"/>
      <c r="R42" s="33"/>
    </row>
    <row r="43" spans="1:18" ht="40" customHeight="1">
      <c r="A43" s="998" t="s">
        <v>103</v>
      </c>
      <c r="B43" s="912"/>
      <c r="C43" s="912"/>
      <c r="D43" s="912"/>
      <c r="E43" s="987"/>
      <c r="F43" s="999" t="s">
        <v>16</v>
      </c>
      <c r="G43" s="1000"/>
      <c r="H43" s="986" t="s">
        <v>102</v>
      </c>
      <c r="I43" s="987"/>
      <c r="J43" s="986" t="s">
        <v>99</v>
      </c>
      <c r="K43" s="997"/>
      <c r="L43" s="50"/>
      <c r="M43" s="33"/>
      <c r="N43" s="33"/>
      <c r="O43" s="33"/>
      <c r="P43" s="33"/>
      <c r="Q43" s="33"/>
      <c r="R43" s="33"/>
    </row>
    <row r="44" spans="1:18" ht="47.15" customHeight="1">
      <c r="A44" s="998" t="s">
        <v>101</v>
      </c>
      <c r="B44" s="912"/>
      <c r="C44" s="912"/>
      <c r="D44" s="912"/>
      <c r="E44" s="987"/>
      <c r="F44" s="999" t="s">
        <v>16</v>
      </c>
      <c r="G44" s="1000"/>
      <c r="H44" s="986" t="s">
        <v>100</v>
      </c>
      <c r="I44" s="987"/>
      <c r="J44" s="986" t="s">
        <v>99</v>
      </c>
      <c r="K44" s="997"/>
      <c r="L44" s="50"/>
      <c r="M44" s="33"/>
      <c r="N44" s="33"/>
      <c r="O44" s="33"/>
      <c r="P44" s="33"/>
      <c r="Q44" s="33"/>
      <c r="R44" s="33"/>
    </row>
    <row r="45" spans="1:18" ht="40" customHeight="1">
      <c r="A45" s="998" t="s">
        <v>98</v>
      </c>
      <c r="B45" s="912"/>
      <c r="C45" s="912"/>
      <c r="D45" s="912"/>
      <c r="E45" s="987"/>
      <c r="F45" s="999" t="s">
        <v>16</v>
      </c>
      <c r="G45" s="1000"/>
      <c r="H45" s="986" t="s">
        <v>97</v>
      </c>
      <c r="I45" s="987"/>
      <c r="J45" s="986" t="s">
        <v>96</v>
      </c>
      <c r="K45" s="997"/>
      <c r="L45" s="50"/>
      <c r="M45" s="33"/>
      <c r="N45" s="33"/>
      <c r="O45" s="33"/>
      <c r="P45" s="33"/>
      <c r="Q45" s="33"/>
      <c r="R45" s="33"/>
    </row>
    <row r="46" spans="1:18" ht="48.75" customHeight="1">
      <c r="A46" s="998" t="s">
        <v>95</v>
      </c>
      <c r="B46" s="912"/>
      <c r="C46" s="912"/>
      <c r="D46" s="912"/>
      <c r="E46" s="987"/>
      <c r="F46" s="999" t="s">
        <v>16</v>
      </c>
      <c r="G46" s="1000"/>
      <c r="H46" s="986" t="s">
        <v>92</v>
      </c>
      <c r="I46" s="987"/>
      <c r="J46" s="986" t="s">
        <v>91</v>
      </c>
      <c r="K46" s="997"/>
      <c r="L46" s="50"/>
      <c r="M46" s="33"/>
      <c r="N46" s="33"/>
      <c r="O46" s="33"/>
      <c r="P46" s="33"/>
      <c r="Q46" s="33"/>
      <c r="R46" s="33"/>
    </row>
    <row r="47" spans="1:18" ht="49.5" customHeight="1">
      <c r="A47" s="998" t="s">
        <v>94</v>
      </c>
      <c r="B47" s="912"/>
      <c r="C47" s="912"/>
      <c r="D47" s="912"/>
      <c r="E47" s="987"/>
      <c r="F47" s="999" t="s">
        <v>16</v>
      </c>
      <c r="G47" s="1000"/>
      <c r="H47" s="986" t="s">
        <v>92</v>
      </c>
      <c r="I47" s="987"/>
      <c r="J47" s="986" t="s">
        <v>91</v>
      </c>
      <c r="K47" s="997"/>
      <c r="L47" s="50"/>
      <c r="M47" s="33"/>
      <c r="N47" s="33"/>
      <c r="O47" s="33"/>
      <c r="P47" s="33"/>
      <c r="Q47" s="33"/>
      <c r="R47" s="33"/>
    </row>
    <row r="48" spans="1:18" ht="36" customHeight="1">
      <c r="A48" s="998" t="s">
        <v>93</v>
      </c>
      <c r="B48" s="912"/>
      <c r="C48" s="912"/>
      <c r="D48" s="912"/>
      <c r="E48" s="987"/>
      <c r="F48" s="999" t="s">
        <v>16</v>
      </c>
      <c r="G48" s="1000"/>
      <c r="H48" s="986" t="s">
        <v>92</v>
      </c>
      <c r="I48" s="987"/>
      <c r="J48" s="986" t="s">
        <v>91</v>
      </c>
      <c r="K48" s="997"/>
      <c r="L48" s="50"/>
      <c r="M48" s="33"/>
      <c r="N48" s="33"/>
      <c r="O48" s="33"/>
      <c r="P48" s="33"/>
      <c r="Q48" s="33"/>
      <c r="R48" s="33"/>
    </row>
    <row r="49" spans="1:18" ht="45.25" customHeight="1" thickBot="1">
      <c r="A49" s="1025" t="s">
        <v>90</v>
      </c>
      <c r="B49" s="1026"/>
      <c r="C49" s="1026"/>
      <c r="D49" s="1026"/>
      <c r="E49" s="1026"/>
      <c r="F49" s="1036" t="s">
        <v>16</v>
      </c>
      <c r="G49" s="1037"/>
      <c r="H49" s="1033" t="s">
        <v>89</v>
      </c>
      <c r="I49" s="1034"/>
      <c r="J49" s="1039" t="s">
        <v>88</v>
      </c>
      <c r="K49" s="1040"/>
      <c r="L49" s="50"/>
      <c r="M49" s="33"/>
      <c r="N49" s="33"/>
      <c r="O49" s="33"/>
      <c r="P49" s="33"/>
      <c r="Q49" s="33"/>
      <c r="R49" s="33"/>
    </row>
    <row r="50" spans="1:18" ht="24.75" customHeight="1">
      <c r="A50" s="1013" t="s">
        <v>14</v>
      </c>
      <c r="B50" s="1014"/>
      <c r="C50" s="1042" t="s">
        <v>903</v>
      </c>
      <c r="D50" s="1043"/>
      <c r="E50" s="1043"/>
      <c r="F50" s="1043"/>
      <c r="G50" s="1043"/>
      <c r="H50" s="1043"/>
      <c r="I50" s="1043"/>
      <c r="J50" s="1043"/>
      <c r="K50" s="1044"/>
      <c r="L50" s="32"/>
      <c r="M50" s="33"/>
      <c r="N50" s="33"/>
      <c r="O50" s="33"/>
      <c r="P50" s="33"/>
      <c r="Q50" s="33"/>
      <c r="R50" s="33"/>
    </row>
    <row r="51" spans="1:18" ht="24" customHeight="1">
      <c r="A51" s="1015"/>
      <c r="B51" s="1016"/>
      <c r="C51" s="1045" t="s">
        <v>901</v>
      </c>
      <c r="D51" s="912"/>
      <c r="E51" s="912"/>
      <c r="F51" s="912"/>
      <c r="G51" s="912"/>
      <c r="H51" s="912"/>
      <c r="I51" s="912"/>
      <c r="J51" s="912"/>
      <c r="K51" s="913"/>
      <c r="L51" s="32"/>
      <c r="M51" s="33"/>
      <c r="N51" s="33"/>
      <c r="O51" s="33"/>
      <c r="P51" s="33"/>
      <c r="Q51" s="33"/>
      <c r="R51" s="33"/>
    </row>
    <row r="52" spans="1:18" ht="21.75" customHeight="1">
      <c r="A52" s="1041"/>
      <c r="B52" s="1016"/>
      <c r="C52" s="1045" t="s">
        <v>902</v>
      </c>
      <c r="D52" s="912"/>
      <c r="E52" s="912"/>
      <c r="F52" s="912"/>
      <c r="G52" s="912"/>
      <c r="H52" s="912"/>
      <c r="I52" s="912"/>
      <c r="J52" s="912"/>
      <c r="K52" s="913"/>
      <c r="L52" s="32"/>
      <c r="M52" s="33"/>
      <c r="N52" s="33"/>
      <c r="O52" s="33"/>
      <c r="P52" s="33"/>
      <c r="Q52" s="33"/>
      <c r="R52" s="33"/>
    </row>
    <row r="53" spans="1:18" ht="21.75" customHeight="1">
      <c r="A53" s="1041"/>
      <c r="B53" s="1016"/>
      <c r="C53" s="911" t="s">
        <v>87</v>
      </c>
      <c r="D53" s="912"/>
      <c r="E53" s="912"/>
      <c r="F53" s="912"/>
      <c r="G53" s="912"/>
      <c r="H53" s="912"/>
      <c r="I53" s="912"/>
      <c r="J53" s="912"/>
      <c r="K53" s="913"/>
      <c r="L53" s="32"/>
      <c r="M53" s="33"/>
      <c r="N53" s="35"/>
      <c r="O53" s="33"/>
      <c r="P53" s="33"/>
      <c r="Q53" s="33"/>
      <c r="R53" s="33"/>
    </row>
    <row r="54" spans="1:18" ht="22.5" customHeight="1">
      <c r="A54" s="1015"/>
      <c r="B54" s="1016"/>
      <c r="C54" s="911" t="s">
        <v>86</v>
      </c>
      <c r="D54" s="912"/>
      <c r="E54" s="912"/>
      <c r="F54" s="912"/>
      <c r="G54" s="912"/>
      <c r="H54" s="912"/>
      <c r="I54" s="912"/>
      <c r="J54" s="912"/>
      <c r="K54" s="913"/>
      <c r="L54" s="32"/>
      <c r="M54" s="33"/>
      <c r="N54" s="33"/>
      <c r="O54" s="33"/>
      <c r="P54" s="33"/>
      <c r="Q54" s="33"/>
      <c r="R54" s="33"/>
    </row>
    <row r="55" spans="1:18" ht="22.5" customHeight="1" thickBot="1">
      <c r="A55" s="1017"/>
      <c r="B55" s="1018"/>
      <c r="C55" s="930" t="s">
        <v>85</v>
      </c>
      <c r="D55" s="931"/>
      <c r="E55" s="931"/>
      <c r="F55" s="931"/>
      <c r="G55" s="931"/>
      <c r="H55" s="931"/>
      <c r="I55" s="931"/>
      <c r="J55" s="931"/>
      <c r="K55" s="932"/>
      <c r="L55" s="32"/>
      <c r="M55" s="33"/>
      <c r="N55" s="33"/>
      <c r="O55" s="33"/>
      <c r="P55" s="33"/>
      <c r="Q55" s="33"/>
      <c r="R55" s="33"/>
    </row>
    <row r="56" spans="1:18" ht="267" customHeight="1" thickBot="1">
      <c r="A56" s="1027" t="s">
        <v>11</v>
      </c>
      <c r="B56" s="1028"/>
      <c r="C56" s="1029" t="s">
        <v>3168</v>
      </c>
      <c r="D56" s="940"/>
      <c r="E56" s="940"/>
      <c r="F56" s="940"/>
      <c r="G56" s="940"/>
      <c r="H56" s="940"/>
      <c r="I56" s="940"/>
      <c r="J56" s="940"/>
      <c r="K56" s="941"/>
      <c r="L56" s="32"/>
      <c r="M56" s="33"/>
      <c r="N56" s="33"/>
      <c r="O56" s="33"/>
      <c r="P56" s="33"/>
      <c r="Q56" s="33"/>
      <c r="R56" s="33"/>
    </row>
    <row r="57" spans="1:18" ht="21" customHeight="1">
      <c r="A57" s="1013" t="s">
        <v>10</v>
      </c>
      <c r="B57" s="1014"/>
      <c r="C57" s="1030" t="s">
        <v>84</v>
      </c>
      <c r="D57" s="1031"/>
      <c r="E57" s="1031"/>
      <c r="F57" s="1031"/>
      <c r="G57" s="1031"/>
      <c r="H57" s="1031"/>
      <c r="I57" s="1031"/>
      <c r="J57" s="1031"/>
      <c r="K57" s="1032"/>
      <c r="L57" s="32"/>
      <c r="M57" s="33"/>
      <c r="N57" s="33"/>
      <c r="O57" s="33"/>
      <c r="P57" s="33"/>
      <c r="Q57" s="33"/>
      <c r="R57" s="33"/>
    </row>
    <row r="58" spans="1:18" ht="21.75" customHeight="1">
      <c r="A58" s="1015"/>
      <c r="B58" s="1016"/>
      <c r="C58" s="911" t="s">
        <v>83</v>
      </c>
      <c r="D58" s="912"/>
      <c r="E58" s="912"/>
      <c r="F58" s="912"/>
      <c r="G58" s="912"/>
      <c r="H58" s="912"/>
      <c r="I58" s="912"/>
      <c r="J58" s="912"/>
      <c r="K58" s="913"/>
      <c r="L58" s="32"/>
      <c r="M58" s="33"/>
      <c r="N58" s="33"/>
      <c r="O58" s="33"/>
      <c r="P58" s="33"/>
      <c r="Q58" s="33"/>
      <c r="R58" s="33"/>
    </row>
    <row r="59" spans="1:18" ht="22.5" customHeight="1">
      <c r="A59" s="1015"/>
      <c r="B59" s="1016"/>
      <c r="C59" s="911" t="s">
        <v>82</v>
      </c>
      <c r="D59" s="912"/>
      <c r="E59" s="912"/>
      <c r="F59" s="912"/>
      <c r="G59" s="912"/>
      <c r="H59" s="912"/>
      <c r="I59" s="912"/>
      <c r="J59" s="912"/>
      <c r="K59" s="913"/>
      <c r="L59" s="32"/>
      <c r="M59" s="33"/>
      <c r="N59" s="33"/>
      <c r="O59" s="33"/>
      <c r="P59" s="33"/>
      <c r="Q59" s="33"/>
      <c r="R59" s="33"/>
    </row>
    <row r="60" spans="1:18" ht="32.25" customHeight="1" thickBot="1">
      <c r="A60" s="1017"/>
      <c r="B60" s="1018"/>
      <c r="C60" s="930" t="s">
        <v>81</v>
      </c>
      <c r="D60" s="931"/>
      <c r="E60" s="931"/>
      <c r="F60" s="931"/>
      <c r="G60" s="931"/>
      <c r="H60" s="931"/>
      <c r="I60" s="931"/>
      <c r="J60" s="931"/>
      <c r="K60" s="932"/>
      <c r="L60" s="32"/>
      <c r="M60" s="33"/>
      <c r="N60" s="33"/>
      <c r="O60" s="33"/>
      <c r="P60" s="33"/>
      <c r="Q60" s="33"/>
      <c r="R60" s="33"/>
    </row>
    <row r="61" spans="1:18" ht="24" customHeight="1">
      <c r="A61" s="917" t="s">
        <v>7</v>
      </c>
      <c r="B61" s="918"/>
      <c r="C61" s="914" t="s">
        <v>80</v>
      </c>
      <c r="D61" s="915"/>
      <c r="E61" s="915"/>
      <c r="F61" s="915"/>
      <c r="G61" s="915"/>
      <c r="H61" s="915"/>
      <c r="I61" s="915"/>
      <c r="J61" s="915"/>
      <c r="K61" s="916"/>
      <c r="L61" s="32"/>
      <c r="M61" s="33"/>
      <c r="N61" s="33"/>
      <c r="O61" s="33"/>
      <c r="P61" s="33"/>
      <c r="Q61" s="33"/>
      <c r="R61" s="33"/>
    </row>
    <row r="62" spans="1:18" ht="24.75" customHeight="1">
      <c r="A62" s="919"/>
      <c r="B62" s="920"/>
      <c r="C62" s="923" t="s">
        <v>1919</v>
      </c>
      <c r="D62" s="924"/>
      <c r="E62" s="924"/>
      <c r="F62" s="924"/>
      <c r="G62" s="924"/>
      <c r="H62" s="924"/>
      <c r="I62" s="924"/>
      <c r="J62" s="924"/>
      <c r="K62" s="925"/>
      <c r="L62" s="32"/>
      <c r="M62" s="33"/>
      <c r="N62" s="33"/>
      <c r="O62" s="33"/>
      <c r="P62" s="33"/>
      <c r="Q62" s="33"/>
      <c r="R62" s="33"/>
    </row>
    <row r="63" spans="1:18" ht="24" customHeight="1">
      <c r="A63" s="919"/>
      <c r="B63" s="920"/>
      <c r="C63" s="923" t="s">
        <v>1920</v>
      </c>
      <c r="D63" s="924"/>
      <c r="E63" s="924"/>
      <c r="F63" s="924"/>
      <c r="G63" s="924"/>
      <c r="H63" s="924"/>
      <c r="I63" s="924"/>
      <c r="J63" s="924"/>
      <c r="K63" s="925"/>
      <c r="L63" s="32"/>
      <c r="M63" s="33"/>
      <c r="N63" s="33"/>
      <c r="O63" s="33"/>
      <c r="P63" s="33"/>
      <c r="Q63" s="33"/>
      <c r="R63" s="33"/>
    </row>
    <row r="64" spans="1:18" ht="25.5" customHeight="1">
      <c r="A64" s="919"/>
      <c r="B64" s="920"/>
      <c r="C64" s="926" t="s">
        <v>79</v>
      </c>
      <c r="D64" s="924"/>
      <c r="E64" s="924"/>
      <c r="F64" s="924"/>
      <c r="G64" s="924"/>
      <c r="H64" s="924"/>
      <c r="I64" s="924"/>
      <c r="J64" s="924"/>
      <c r="K64" s="925"/>
      <c r="L64" s="32"/>
      <c r="M64" s="33"/>
      <c r="N64" s="33"/>
      <c r="O64" s="33"/>
      <c r="P64" s="33"/>
      <c r="Q64" s="33"/>
      <c r="R64" s="33"/>
    </row>
    <row r="65" spans="1:18" ht="36" customHeight="1">
      <c r="A65" s="919"/>
      <c r="B65" s="920"/>
      <c r="C65" s="926" t="s">
        <v>78</v>
      </c>
      <c r="D65" s="924"/>
      <c r="E65" s="924"/>
      <c r="F65" s="924"/>
      <c r="G65" s="924"/>
      <c r="H65" s="924"/>
      <c r="I65" s="924"/>
      <c r="J65" s="924"/>
      <c r="K65" s="925"/>
      <c r="L65" s="32"/>
      <c r="M65" s="33"/>
      <c r="N65" s="33"/>
      <c r="O65" s="33"/>
      <c r="P65" s="33"/>
      <c r="Q65" s="33"/>
      <c r="R65" s="33"/>
    </row>
    <row r="66" spans="1:18" ht="24" customHeight="1">
      <c r="A66" s="919"/>
      <c r="B66" s="920"/>
      <c r="C66" s="923" t="s">
        <v>77</v>
      </c>
      <c r="D66" s="924"/>
      <c r="E66" s="924"/>
      <c r="F66" s="924"/>
      <c r="G66" s="924"/>
      <c r="H66" s="924"/>
      <c r="I66" s="924"/>
      <c r="J66" s="924"/>
      <c r="K66" s="925"/>
      <c r="L66" s="32"/>
      <c r="M66" s="33"/>
      <c r="N66" s="33"/>
      <c r="O66" s="33"/>
      <c r="P66" s="33"/>
      <c r="Q66" s="33"/>
      <c r="R66" s="33"/>
    </row>
    <row r="67" spans="1:18" ht="36" customHeight="1">
      <c r="A67" s="919"/>
      <c r="B67" s="920"/>
      <c r="C67" s="926" t="s">
        <v>76</v>
      </c>
      <c r="D67" s="924"/>
      <c r="E67" s="924"/>
      <c r="F67" s="924"/>
      <c r="G67" s="924"/>
      <c r="H67" s="924"/>
      <c r="I67" s="924"/>
      <c r="J67" s="924"/>
      <c r="K67" s="925"/>
      <c r="L67" s="32"/>
      <c r="M67" s="33"/>
      <c r="N67" s="33"/>
      <c r="O67" s="33"/>
      <c r="P67" s="33"/>
      <c r="Q67" s="33"/>
      <c r="R67" s="33"/>
    </row>
    <row r="68" spans="1:18" ht="33" customHeight="1">
      <c r="A68" s="919"/>
      <c r="B68" s="920"/>
      <c r="C68" s="926" t="s">
        <v>75</v>
      </c>
      <c r="D68" s="924"/>
      <c r="E68" s="924"/>
      <c r="F68" s="924"/>
      <c r="G68" s="924"/>
      <c r="H68" s="924"/>
      <c r="I68" s="924"/>
      <c r="J68" s="924"/>
      <c r="K68" s="925"/>
      <c r="L68" s="32"/>
      <c r="M68" s="33"/>
      <c r="N68" s="33"/>
      <c r="O68" s="33"/>
      <c r="P68" s="33"/>
      <c r="Q68" s="33"/>
      <c r="R68" s="33"/>
    </row>
    <row r="69" spans="1:18" ht="33.75" customHeight="1">
      <c r="A69" s="919"/>
      <c r="B69" s="920"/>
      <c r="C69" s="926" t="s">
        <v>74</v>
      </c>
      <c r="D69" s="924"/>
      <c r="E69" s="924"/>
      <c r="F69" s="924"/>
      <c r="G69" s="924"/>
      <c r="H69" s="924"/>
      <c r="I69" s="924"/>
      <c r="J69" s="924"/>
      <c r="K69" s="925"/>
      <c r="L69" s="32"/>
      <c r="M69" s="33"/>
      <c r="N69" s="33"/>
      <c r="O69" s="33"/>
      <c r="P69" s="33"/>
      <c r="Q69" s="33"/>
      <c r="R69" s="33"/>
    </row>
    <row r="70" spans="1:18" ht="35.25" customHeight="1" thickBot="1">
      <c r="A70" s="921"/>
      <c r="B70" s="922"/>
      <c r="C70" s="927" t="s">
        <v>73</v>
      </c>
      <c r="D70" s="928"/>
      <c r="E70" s="928"/>
      <c r="F70" s="928"/>
      <c r="G70" s="928"/>
      <c r="H70" s="928"/>
      <c r="I70" s="928"/>
      <c r="J70" s="928"/>
      <c r="K70" s="929"/>
      <c r="L70" s="32"/>
      <c r="M70" s="33"/>
      <c r="N70" s="33"/>
      <c r="O70" s="33"/>
      <c r="P70" s="33"/>
      <c r="Q70" s="33"/>
      <c r="R70" s="33"/>
    </row>
    <row r="71" spans="1:18" ht="15.75" customHeight="1" thickBot="1">
      <c r="A71" s="907" t="s">
        <v>6</v>
      </c>
      <c r="B71" s="908"/>
      <c r="C71" s="909"/>
      <c r="D71" s="909"/>
      <c r="E71" s="909"/>
      <c r="F71" s="909"/>
      <c r="G71" s="909"/>
      <c r="H71" s="909"/>
      <c r="I71" s="909"/>
      <c r="J71" s="909"/>
      <c r="K71" s="910"/>
      <c r="L71" s="32"/>
      <c r="M71" s="33"/>
      <c r="N71" s="33"/>
      <c r="O71" s="33"/>
      <c r="P71" s="33"/>
      <c r="Q71" s="33"/>
      <c r="R71" s="33"/>
    </row>
    <row r="72" spans="1:18" ht="15.65" customHeight="1">
      <c r="A72" s="51" t="s">
        <v>5</v>
      </c>
      <c r="B72" s="52"/>
      <c r="C72" s="52"/>
      <c r="D72" s="52"/>
      <c r="E72" s="52"/>
      <c r="F72" s="942">
        <v>60</v>
      </c>
      <c r="G72" s="943"/>
      <c r="H72" s="943"/>
      <c r="I72" s="943"/>
      <c r="J72" s="943"/>
      <c r="K72" s="944"/>
      <c r="L72" s="34" t="s">
        <v>4</v>
      </c>
      <c r="M72" s="33"/>
      <c r="N72" s="33"/>
      <c r="O72" s="33"/>
      <c r="P72" s="33"/>
      <c r="Q72" s="33"/>
      <c r="R72" s="33"/>
    </row>
    <row r="73" spans="1:18" ht="15" customHeight="1">
      <c r="A73" s="53" t="s">
        <v>3</v>
      </c>
      <c r="B73" s="54"/>
      <c r="C73" s="54"/>
      <c r="D73" s="54"/>
      <c r="E73" s="54"/>
      <c r="F73" s="945">
        <v>40</v>
      </c>
      <c r="G73" s="946"/>
      <c r="H73" s="946"/>
      <c r="I73" s="946"/>
      <c r="J73" s="946"/>
      <c r="K73" s="947"/>
      <c r="L73" s="34" t="s">
        <v>2</v>
      </c>
      <c r="M73" s="33"/>
      <c r="N73" s="33"/>
      <c r="O73" s="33"/>
      <c r="P73" s="33"/>
      <c r="Q73" s="33"/>
      <c r="R73" s="33"/>
    </row>
    <row r="74" spans="1:18" ht="15.75" customHeight="1" thickBot="1">
      <c r="A74" s="55" t="s">
        <v>1</v>
      </c>
      <c r="B74" s="56"/>
      <c r="C74" s="56"/>
      <c r="D74" s="56"/>
      <c r="E74" s="56"/>
      <c r="F74" s="948" t="s">
        <v>260</v>
      </c>
      <c r="G74" s="949"/>
      <c r="H74" s="949"/>
      <c r="I74" s="949"/>
      <c r="J74" s="949"/>
      <c r="K74" s="950"/>
      <c r="L74" s="32"/>
      <c r="M74" s="33"/>
      <c r="N74" s="33"/>
      <c r="O74" s="33"/>
      <c r="P74" s="33"/>
      <c r="Q74" s="33"/>
      <c r="R74" s="33"/>
    </row>
    <row r="75" spans="1:18" ht="39.75" customHeight="1" thickBot="1">
      <c r="A75" s="904" t="s">
        <v>1758</v>
      </c>
      <c r="B75" s="905"/>
      <c r="C75" s="905"/>
      <c r="D75" s="905"/>
      <c r="E75" s="906"/>
      <c r="F75" s="901" t="s">
        <v>1966</v>
      </c>
      <c r="G75" s="902"/>
      <c r="H75" s="902"/>
      <c r="I75" s="902"/>
      <c r="J75" s="902"/>
      <c r="K75" s="903"/>
      <c r="L75" s="50"/>
      <c r="M75" s="33"/>
      <c r="N75" s="33"/>
      <c r="O75" s="33"/>
      <c r="P75" s="33"/>
      <c r="Q75" s="33"/>
      <c r="R75" s="33"/>
    </row>
  </sheetData>
  <mergeCells count="198">
    <mergeCell ref="F33:G33"/>
    <mergeCell ref="H33:I33"/>
    <mergeCell ref="J33:K33"/>
    <mergeCell ref="A34:E34"/>
    <mergeCell ref="F34:G34"/>
    <mergeCell ref="H34:I34"/>
    <mergeCell ref="J34:K34"/>
    <mergeCell ref="D13:K13"/>
    <mergeCell ref="C66:K66"/>
    <mergeCell ref="A32:E32"/>
    <mergeCell ref="F32:G32"/>
    <mergeCell ref="H32:I32"/>
    <mergeCell ref="J32:K32"/>
    <mergeCell ref="A33:E33"/>
    <mergeCell ref="A26:E26"/>
    <mergeCell ref="F26:G26"/>
    <mergeCell ref="H26:I26"/>
    <mergeCell ref="J26:K26"/>
    <mergeCell ref="A27:E27"/>
    <mergeCell ref="F27:G27"/>
    <mergeCell ref="A29:E29"/>
    <mergeCell ref="F29:G29"/>
    <mergeCell ref="H29:I29"/>
    <mergeCell ref="J29:K29"/>
    <mergeCell ref="H27:I27"/>
    <mergeCell ref="J27:K27"/>
    <mergeCell ref="A28:E28"/>
    <mergeCell ref="F28:G28"/>
    <mergeCell ref="H28:I28"/>
    <mergeCell ref="J28:K28"/>
    <mergeCell ref="A31:E31"/>
    <mergeCell ref="F31:G31"/>
    <mergeCell ref="H31:I31"/>
    <mergeCell ref="J31:K31"/>
    <mergeCell ref="A30:E30"/>
    <mergeCell ref="F30:G30"/>
    <mergeCell ref="H30:I30"/>
    <mergeCell ref="J30:K30"/>
    <mergeCell ref="H25:I25"/>
    <mergeCell ref="J25:K25"/>
    <mergeCell ref="A20:E20"/>
    <mergeCell ref="F20:G20"/>
    <mergeCell ref="H20:I20"/>
    <mergeCell ref="J20:K20"/>
    <mergeCell ref="A21:E21"/>
    <mergeCell ref="F21:G21"/>
    <mergeCell ref="A23:E23"/>
    <mergeCell ref="F23:G23"/>
    <mergeCell ref="H23:I23"/>
    <mergeCell ref="J23:K23"/>
    <mergeCell ref="A24:E24"/>
    <mergeCell ref="F24:G24"/>
    <mergeCell ref="H24:I24"/>
    <mergeCell ref="J24:K24"/>
    <mergeCell ref="A50:B55"/>
    <mergeCell ref="C50:K50"/>
    <mergeCell ref="C51:K51"/>
    <mergeCell ref="C52:K52"/>
    <mergeCell ref="C54:K54"/>
    <mergeCell ref="C55:K55"/>
    <mergeCell ref="C53:K53"/>
    <mergeCell ref="A47:E47"/>
    <mergeCell ref="H45:I45"/>
    <mergeCell ref="J48:K48"/>
    <mergeCell ref="J45:K45"/>
    <mergeCell ref="H46:I46"/>
    <mergeCell ref="J46:K46"/>
    <mergeCell ref="F47:G47"/>
    <mergeCell ref="J44:K44"/>
    <mergeCell ref="A36:E36"/>
    <mergeCell ref="H36:I36"/>
    <mergeCell ref="J36:K36"/>
    <mergeCell ref="A37:E37"/>
    <mergeCell ref="A39:E39"/>
    <mergeCell ref="F48:G48"/>
    <mergeCell ref="F49:G49"/>
    <mergeCell ref="A38:E38"/>
    <mergeCell ref="J49:K49"/>
    <mergeCell ref="F38:G38"/>
    <mergeCell ref="H38:I38"/>
    <mergeCell ref="A40:E40"/>
    <mergeCell ref="A41:E41"/>
    <mergeCell ref="A42:E42"/>
    <mergeCell ref="H43:I43"/>
    <mergeCell ref="J43:K43"/>
    <mergeCell ref="J40:K40"/>
    <mergeCell ref="F40:G40"/>
    <mergeCell ref="A56:B56"/>
    <mergeCell ref="C56:K56"/>
    <mergeCell ref="C57:K57"/>
    <mergeCell ref="H47:I47"/>
    <mergeCell ref="J47:K47"/>
    <mergeCell ref="J39:K39"/>
    <mergeCell ref="F42:G42"/>
    <mergeCell ref="H41:I41"/>
    <mergeCell ref="J41:K41"/>
    <mergeCell ref="F43:G43"/>
    <mergeCell ref="H42:I42"/>
    <mergeCell ref="J42:K42"/>
    <mergeCell ref="F41:G41"/>
    <mergeCell ref="A46:E46"/>
    <mergeCell ref="A48:E48"/>
    <mergeCell ref="H48:I48"/>
    <mergeCell ref="A43:E43"/>
    <mergeCell ref="F44:G44"/>
    <mergeCell ref="A44:E44"/>
    <mergeCell ref="F45:G45"/>
    <mergeCell ref="A45:E45"/>
    <mergeCell ref="F46:G46"/>
    <mergeCell ref="H49:I49"/>
    <mergeCell ref="H44:I44"/>
    <mergeCell ref="A6:C6"/>
    <mergeCell ref="F19:G19"/>
    <mergeCell ref="L5:Q6"/>
    <mergeCell ref="D9:K9"/>
    <mergeCell ref="D17:K17"/>
    <mergeCell ref="A17:C17"/>
    <mergeCell ref="D18:K18"/>
    <mergeCell ref="A57:B60"/>
    <mergeCell ref="F36:G36"/>
    <mergeCell ref="F37:G37"/>
    <mergeCell ref="H37:I37"/>
    <mergeCell ref="J37:K37"/>
    <mergeCell ref="F39:G39"/>
    <mergeCell ref="C58:K58"/>
    <mergeCell ref="I5:K5"/>
    <mergeCell ref="D5:E5"/>
    <mergeCell ref="A12:C14"/>
    <mergeCell ref="A15:C16"/>
    <mergeCell ref="A19:E19"/>
    <mergeCell ref="D12:K12"/>
    <mergeCell ref="D15:K15"/>
    <mergeCell ref="A49:E49"/>
    <mergeCell ref="A7:C7"/>
    <mergeCell ref="H40:I40"/>
    <mergeCell ref="J19:K19"/>
    <mergeCell ref="I4:K4"/>
    <mergeCell ref="D4:E4"/>
    <mergeCell ref="D3:E3"/>
    <mergeCell ref="F3:H3"/>
    <mergeCell ref="H39:I39"/>
    <mergeCell ref="L18:R18"/>
    <mergeCell ref="D14:K14"/>
    <mergeCell ref="L17:R17"/>
    <mergeCell ref="L19:R19"/>
    <mergeCell ref="J38:K38"/>
    <mergeCell ref="A35:E35"/>
    <mergeCell ref="F35:G35"/>
    <mergeCell ref="H35:I35"/>
    <mergeCell ref="J35:K35"/>
    <mergeCell ref="D16:K16"/>
    <mergeCell ref="H21:I21"/>
    <mergeCell ref="J21:K21"/>
    <mergeCell ref="A22:E22"/>
    <mergeCell ref="F22:G22"/>
    <mergeCell ref="H22:I22"/>
    <mergeCell ref="J22:K22"/>
    <mergeCell ref="A25:E25"/>
    <mergeCell ref="F25:G25"/>
    <mergeCell ref="I1:K1"/>
    <mergeCell ref="I2:K2"/>
    <mergeCell ref="D6:K6"/>
    <mergeCell ref="F72:K72"/>
    <mergeCell ref="F73:K73"/>
    <mergeCell ref="F74:K74"/>
    <mergeCell ref="A2:C2"/>
    <mergeCell ref="A1:C1"/>
    <mergeCell ref="F1:H1"/>
    <mergeCell ref="F2:H2"/>
    <mergeCell ref="D1:E1"/>
    <mergeCell ref="D2:E2"/>
    <mergeCell ref="I3:K3"/>
    <mergeCell ref="A8:K8"/>
    <mergeCell ref="F5:H5"/>
    <mergeCell ref="D7:K7"/>
    <mergeCell ref="D11:K11"/>
    <mergeCell ref="A9:C11"/>
    <mergeCell ref="D10:K10"/>
    <mergeCell ref="A3:C3"/>
    <mergeCell ref="A4:C4"/>
    <mergeCell ref="A5:C5"/>
    <mergeCell ref="F4:H4"/>
    <mergeCell ref="H19:I19"/>
    <mergeCell ref="F75:K75"/>
    <mergeCell ref="A75:E75"/>
    <mergeCell ref="A71:K71"/>
    <mergeCell ref="C59:K59"/>
    <mergeCell ref="C61:K61"/>
    <mergeCell ref="A61:B70"/>
    <mergeCell ref="C62:K62"/>
    <mergeCell ref="C63:K63"/>
    <mergeCell ref="C65:K65"/>
    <mergeCell ref="C70:K70"/>
    <mergeCell ref="C64:K64"/>
    <mergeCell ref="C69:K69"/>
    <mergeCell ref="C67:K67"/>
    <mergeCell ref="C68:K68"/>
    <mergeCell ref="C60:K60"/>
  </mergeCells>
  <pageMargins left="0.19685" right="0.19685" top="0.19685" bottom="0.19685" header="0.31496099999999999" footer="0.31496099999999999"/>
  <pageSetup scale="87" orientation="portrait"/>
  <headerFooter>
    <oddFooter>&amp;C&amp;"Helvetica Neue,Regular"&amp;12&amp;K000000&amp;P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77"/>
  <sheetViews>
    <sheetView topLeftCell="A15" workbookViewId="0">
      <selection activeCell="N57" sqref="N57"/>
    </sheetView>
  </sheetViews>
  <sheetFormatPr defaultColWidth="9.1796875" defaultRowHeight="14.5"/>
  <cols>
    <col min="1" max="4" width="9.1796875" style="1"/>
    <col min="5" max="5" width="8.54296875" style="1" customWidth="1"/>
    <col min="6" max="7" width="9.1796875" style="1"/>
    <col min="8" max="8" width="8.7265625" style="1" customWidth="1"/>
    <col min="9" max="9" width="8.81640625" style="1" customWidth="1"/>
    <col min="10" max="10" width="7.453125" style="1" customWidth="1"/>
    <col min="11" max="11" width="7.26953125" style="1" customWidth="1"/>
    <col min="12" max="16" width="9.1796875" style="1"/>
    <col min="17" max="17" width="13.81640625" style="1" customWidth="1"/>
    <col min="18" max="16384" width="9.1796875" style="1"/>
  </cols>
  <sheetData>
    <row r="1" spans="1:17" ht="51.75" customHeight="1" thickBot="1">
      <c r="A1" s="248" t="s">
        <v>72</v>
      </c>
      <c r="B1" s="249"/>
      <c r="C1" s="249"/>
      <c r="D1" s="250" t="s">
        <v>71</v>
      </c>
      <c r="E1" s="251"/>
      <c r="F1" s="231" t="s">
        <v>70</v>
      </c>
      <c r="G1" s="232"/>
      <c r="H1" s="233"/>
      <c r="I1" s="267" t="s">
        <v>2046</v>
      </c>
      <c r="J1" s="268"/>
      <c r="K1" s="269"/>
    </row>
    <row r="2" spans="1:17" ht="39" customHeight="1" thickBot="1">
      <c r="A2" s="231" t="s">
        <v>69</v>
      </c>
      <c r="B2" s="232"/>
      <c r="C2" s="233"/>
      <c r="D2" s="252" t="s">
        <v>1794</v>
      </c>
      <c r="E2" s="253"/>
      <c r="F2" s="231" t="s">
        <v>68</v>
      </c>
      <c r="G2" s="232"/>
      <c r="H2" s="233"/>
      <c r="I2" s="270" t="s">
        <v>199</v>
      </c>
      <c r="J2" s="271"/>
      <c r="K2" s="272"/>
    </row>
    <row r="3" spans="1:17" ht="15" thickBot="1">
      <c r="A3" s="294" t="s">
        <v>66</v>
      </c>
      <c r="B3" s="295"/>
      <c r="C3" s="354"/>
      <c r="D3" s="290" t="s">
        <v>65</v>
      </c>
      <c r="E3" s="291"/>
      <c r="F3" s="294" t="s">
        <v>64</v>
      </c>
      <c r="G3" s="295"/>
      <c r="H3" s="354"/>
      <c r="I3" s="290">
        <v>4</v>
      </c>
      <c r="J3" s="293"/>
      <c r="K3" s="291"/>
    </row>
    <row r="4" spans="1:17" ht="15" thickBot="1">
      <c r="A4" s="294" t="s">
        <v>63</v>
      </c>
      <c r="B4" s="295"/>
      <c r="C4" s="354"/>
      <c r="D4" s="250" t="s">
        <v>62</v>
      </c>
      <c r="E4" s="251"/>
      <c r="F4" s="294" t="s">
        <v>61</v>
      </c>
      <c r="G4" s="295"/>
      <c r="H4" s="354"/>
      <c r="I4" s="290" t="s">
        <v>60</v>
      </c>
      <c r="J4" s="293"/>
      <c r="K4" s="291"/>
      <c r="L4" s="1" t="s">
        <v>59</v>
      </c>
    </row>
    <row r="5" spans="1:17" ht="16.5" customHeight="1" thickBot="1">
      <c r="A5" s="294" t="s">
        <v>58</v>
      </c>
      <c r="B5" s="295"/>
      <c r="C5" s="354"/>
      <c r="D5" s="290" t="s">
        <v>57</v>
      </c>
      <c r="E5" s="291"/>
      <c r="F5" s="294" t="s">
        <v>56</v>
      </c>
      <c r="G5" s="295"/>
      <c r="H5" s="354"/>
      <c r="I5" s="290" t="s">
        <v>198</v>
      </c>
      <c r="J5" s="293"/>
      <c r="K5" s="291"/>
      <c r="L5" s="296" t="s">
        <v>54</v>
      </c>
      <c r="M5" s="288"/>
      <c r="N5" s="288"/>
      <c r="O5" s="288"/>
      <c r="P5" s="288"/>
      <c r="Q5" s="288"/>
    </row>
    <row r="6" spans="1:17" ht="27.75" customHeight="1" thickBot="1">
      <c r="A6" s="294" t="s">
        <v>53</v>
      </c>
      <c r="B6" s="295"/>
      <c r="C6" s="295"/>
      <c r="D6" s="899" t="s">
        <v>197</v>
      </c>
      <c r="E6" s="244"/>
      <c r="F6" s="244"/>
      <c r="G6" s="244"/>
      <c r="H6" s="244"/>
      <c r="I6" s="244"/>
      <c r="J6" s="244"/>
      <c r="K6" s="245"/>
      <c r="L6" s="296"/>
      <c r="M6" s="288"/>
      <c r="N6" s="288"/>
      <c r="O6" s="288"/>
      <c r="P6" s="288"/>
      <c r="Q6" s="288"/>
    </row>
    <row r="7" spans="1:17" ht="108" customHeight="1" thickBot="1">
      <c r="A7" s="319" t="s">
        <v>52</v>
      </c>
      <c r="B7" s="320"/>
      <c r="C7" s="320"/>
      <c r="D7" s="276" t="s">
        <v>196</v>
      </c>
      <c r="E7" s="276"/>
      <c r="F7" s="276"/>
      <c r="G7" s="276"/>
      <c r="H7" s="276"/>
      <c r="I7" s="276"/>
      <c r="J7" s="276"/>
      <c r="K7" s="277"/>
    </row>
    <row r="8" spans="1:17" ht="37.5" customHeight="1" thickBot="1">
      <c r="A8" s="301" t="s">
        <v>1375</v>
      </c>
      <c r="B8" s="302"/>
      <c r="C8" s="302"/>
      <c r="D8" s="302"/>
      <c r="E8" s="302"/>
      <c r="F8" s="302"/>
      <c r="G8" s="302"/>
      <c r="H8" s="302"/>
      <c r="I8" s="302"/>
      <c r="J8" s="302"/>
      <c r="K8" s="303"/>
    </row>
    <row r="9" spans="1:17" ht="36.75" customHeight="1">
      <c r="A9" s="307" t="s">
        <v>50</v>
      </c>
      <c r="B9" s="308"/>
      <c r="C9" s="309"/>
      <c r="D9" s="550" t="s">
        <v>904</v>
      </c>
      <c r="E9" s="550"/>
      <c r="F9" s="550"/>
      <c r="G9" s="550"/>
      <c r="H9" s="550"/>
      <c r="I9" s="550"/>
      <c r="J9" s="550"/>
      <c r="K9" s="551"/>
    </row>
    <row r="10" spans="1:17" ht="39.65" customHeight="1">
      <c r="A10" s="307"/>
      <c r="B10" s="308"/>
      <c r="C10" s="309"/>
      <c r="D10" s="1065" t="s">
        <v>1785</v>
      </c>
      <c r="E10" s="538"/>
      <c r="F10" s="538"/>
      <c r="G10" s="538"/>
      <c r="H10" s="538"/>
      <c r="I10" s="538"/>
      <c r="J10" s="538"/>
      <c r="K10" s="539"/>
    </row>
    <row r="11" spans="1:17" ht="95.15" customHeight="1" thickBot="1">
      <c r="A11" s="307"/>
      <c r="B11" s="308"/>
      <c r="C11" s="309"/>
      <c r="D11" s="1065" t="s">
        <v>1786</v>
      </c>
      <c r="E11" s="538"/>
      <c r="F11" s="538"/>
      <c r="G11" s="538"/>
      <c r="H11" s="538"/>
      <c r="I11" s="538"/>
      <c r="J11" s="538"/>
      <c r="K11" s="539"/>
      <c r="Q11" s="17"/>
    </row>
    <row r="12" spans="1:17" ht="65.25" customHeight="1">
      <c r="A12" s="304" t="s">
        <v>564</v>
      </c>
      <c r="B12" s="305"/>
      <c r="C12" s="306"/>
      <c r="D12" s="618" t="s">
        <v>905</v>
      </c>
      <c r="E12" s="618"/>
      <c r="F12" s="618"/>
      <c r="G12" s="618"/>
      <c r="H12" s="618"/>
      <c r="I12" s="618"/>
      <c r="J12" s="618"/>
      <c r="K12" s="619"/>
    </row>
    <row r="13" spans="1:17" ht="65.25" customHeight="1">
      <c r="A13" s="307"/>
      <c r="B13" s="308"/>
      <c r="C13" s="309"/>
      <c r="D13" s="546" t="s">
        <v>906</v>
      </c>
      <c r="E13" s="538"/>
      <c r="F13" s="538"/>
      <c r="G13" s="538"/>
      <c r="H13" s="538"/>
      <c r="I13" s="538"/>
      <c r="J13" s="538"/>
      <c r="K13" s="539"/>
    </row>
    <row r="14" spans="1:17" ht="109.5" customHeight="1" thickBot="1">
      <c r="A14" s="307"/>
      <c r="B14" s="308"/>
      <c r="C14" s="309"/>
      <c r="D14" s="546" t="s">
        <v>907</v>
      </c>
      <c r="E14" s="538"/>
      <c r="F14" s="538"/>
      <c r="G14" s="538"/>
      <c r="H14" s="538"/>
      <c r="I14" s="538"/>
      <c r="J14" s="538"/>
      <c r="K14" s="539"/>
      <c r="M14" s="16"/>
    </row>
    <row r="15" spans="1:17" ht="51" customHeight="1">
      <c r="A15" s="304" t="s">
        <v>49</v>
      </c>
      <c r="B15" s="305"/>
      <c r="C15" s="306"/>
      <c r="D15" s="1071" t="s">
        <v>1787</v>
      </c>
      <c r="E15" s="523"/>
      <c r="F15" s="523"/>
      <c r="G15" s="523"/>
      <c r="H15" s="523"/>
      <c r="I15" s="523"/>
      <c r="J15" s="523"/>
      <c r="K15" s="524"/>
    </row>
    <row r="16" spans="1:17" ht="88.5" customHeight="1" thickBot="1">
      <c r="A16" s="307"/>
      <c r="B16" s="308"/>
      <c r="C16" s="309"/>
      <c r="D16" s="1070" t="s">
        <v>1788</v>
      </c>
      <c r="E16" s="621"/>
      <c r="F16" s="621"/>
      <c r="G16" s="621"/>
      <c r="H16" s="621"/>
      <c r="I16" s="621"/>
      <c r="J16" s="621"/>
      <c r="K16" s="622"/>
    </row>
    <row r="17" spans="1:18" ht="70" customHeight="1" thickBot="1">
      <c r="A17" s="241" t="s">
        <v>48</v>
      </c>
      <c r="B17" s="317"/>
      <c r="C17" s="318"/>
      <c r="D17" s="515" t="s">
        <v>1381</v>
      </c>
      <c r="E17" s="516"/>
      <c r="F17" s="516"/>
      <c r="G17" s="516"/>
      <c r="H17" s="516"/>
      <c r="I17" s="516"/>
      <c r="J17" s="516"/>
      <c r="K17" s="517"/>
      <c r="L17" s="288" t="s">
        <v>47</v>
      </c>
      <c r="M17" s="289"/>
      <c r="N17" s="289"/>
      <c r="O17" s="289"/>
      <c r="P17" s="289"/>
      <c r="Q17" s="289"/>
      <c r="R17" s="289"/>
    </row>
    <row r="18" spans="1:18" ht="19.149999999999999" customHeight="1" thickBot="1">
      <c r="A18" s="15" t="s">
        <v>46</v>
      </c>
      <c r="B18" s="14"/>
      <c r="C18" s="14"/>
      <c r="D18" s="273" t="s">
        <v>1378</v>
      </c>
      <c r="E18" s="244"/>
      <c r="F18" s="244"/>
      <c r="G18" s="244"/>
      <c r="H18" s="244"/>
      <c r="I18" s="244"/>
      <c r="J18" s="244"/>
      <c r="K18" s="245"/>
      <c r="L18" s="280" t="s">
        <v>45</v>
      </c>
      <c r="M18" s="281"/>
      <c r="N18" s="281"/>
      <c r="O18" s="281"/>
      <c r="P18" s="281"/>
      <c r="Q18" s="281"/>
      <c r="R18" s="281"/>
    </row>
    <row r="19" spans="1:18" ht="50.5" customHeight="1" thickBot="1">
      <c r="A19" s="248" t="s">
        <v>44</v>
      </c>
      <c r="B19" s="249"/>
      <c r="C19" s="249"/>
      <c r="D19" s="249"/>
      <c r="E19" s="613"/>
      <c r="F19" s="297" t="s">
        <v>43</v>
      </c>
      <c r="G19" s="297"/>
      <c r="H19" s="297" t="s">
        <v>42</v>
      </c>
      <c r="I19" s="297"/>
      <c r="J19" s="297" t="s">
        <v>41</v>
      </c>
      <c r="K19" s="298"/>
      <c r="L19" s="288" t="s">
        <v>40</v>
      </c>
      <c r="M19" s="289"/>
      <c r="N19" s="289"/>
      <c r="O19" s="289"/>
      <c r="P19" s="289"/>
      <c r="Q19" s="289"/>
      <c r="R19" s="289"/>
    </row>
    <row r="20" spans="1:18" ht="54" customHeight="1">
      <c r="A20" s="1067" t="s">
        <v>195</v>
      </c>
      <c r="B20" s="1068"/>
      <c r="C20" s="1068"/>
      <c r="D20" s="1068"/>
      <c r="E20" s="1069"/>
      <c r="F20" s="274" t="s">
        <v>28</v>
      </c>
      <c r="G20" s="274"/>
      <c r="H20" s="275" t="s">
        <v>128</v>
      </c>
      <c r="I20" s="275"/>
      <c r="J20" s="276" t="s">
        <v>188</v>
      </c>
      <c r="K20" s="277"/>
    </row>
    <row r="21" spans="1:18" ht="52.5" customHeight="1">
      <c r="A21" s="861" t="s">
        <v>909</v>
      </c>
      <c r="B21" s="1075"/>
      <c r="C21" s="1075"/>
      <c r="D21" s="1075"/>
      <c r="E21" s="1076"/>
      <c r="F21" s="234" t="s">
        <v>28</v>
      </c>
      <c r="G21" s="234"/>
      <c r="H21" s="235" t="s">
        <v>128</v>
      </c>
      <c r="I21" s="236"/>
      <c r="J21" s="235" t="s">
        <v>188</v>
      </c>
      <c r="K21" s="237"/>
    </row>
    <row r="22" spans="1:18" ht="52.5" customHeight="1">
      <c r="A22" s="1074" t="s">
        <v>1927</v>
      </c>
      <c r="B22" s="1075"/>
      <c r="C22" s="1075"/>
      <c r="D22" s="1075"/>
      <c r="E22" s="1076"/>
      <c r="F22" s="234" t="s">
        <v>28</v>
      </c>
      <c r="G22" s="234"/>
      <c r="H22" s="235" t="s">
        <v>128</v>
      </c>
      <c r="I22" s="236"/>
      <c r="J22" s="235" t="s">
        <v>188</v>
      </c>
      <c r="K22" s="237"/>
    </row>
    <row r="23" spans="1:18" ht="64.5" customHeight="1">
      <c r="A23" s="1077" t="s">
        <v>194</v>
      </c>
      <c r="B23" s="1075"/>
      <c r="C23" s="1075"/>
      <c r="D23" s="1075"/>
      <c r="E23" s="1076"/>
      <c r="F23" s="234" t="s">
        <v>28</v>
      </c>
      <c r="G23" s="234"/>
      <c r="H23" s="235" t="s">
        <v>128</v>
      </c>
      <c r="I23" s="236"/>
      <c r="J23" s="246" t="s">
        <v>188</v>
      </c>
      <c r="K23" s="247"/>
    </row>
    <row r="24" spans="1:18" ht="64.5" customHeight="1">
      <c r="A24" s="900" t="s">
        <v>1382</v>
      </c>
      <c r="B24" s="1075"/>
      <c r="C24" s="1075"/>
      <c r="D24" s="1075"/>
      <c r="E24" s="1076"/>
      <c r="F24" s="234" t="s">
        <v>28</v>
      </c>
      <c r="G24" s="234"/>
      <c r="H24" s="235" t="s">
        <v>128</v>
      </c>
      <c r="I24" s="236"/>
      <c r="J24" s="246" t="s">
        <v>188</v>
      </c>
      <c r="K24" s="247"/>
    </row>
    <row r="25" spans="1:18" ht="41.25" customHeight="1">
      <c r="A25" s="900" t="s">
        <v>1383</v>
      </c>
      <c r="B25" s="1075"/>
      <c r="C25" s="1075"/>
      <c r="D25" s="1075"/>
      <c r="E25" s="1076"/>
      <c r="F25" s="234" t="s">
        <v>28</v>
      </c>
      <c r="G25" s="234"/>
      <c r="H25" s="235" t="s">
        <v>128</v>
      </c>
      <c r="I25" s="236"/>
      <c r="J25" s="246" t="s">
        <v>188</v>
      </c>
      <c r="K25" s="247"/>
    </row>
    <row r="26" spans="1:18" ht="84" customHeight="1">
      <c r="A26" s="900" t="s">
        <v>1384</v>
      </c>
      <c r="B26" s="1075"/>
      <c r="C26" s="1075"/>
      <c r="D26" s="1075"/>
      <c r="E26" s="1076"/>
      <c r="F26" s="234" t="s">
        <v>28</v>
      </c>
      <c r="G26" s="234"/>
      <c r="H26" s="235" t="s">
        <v>128</v>
      </c>
      <c r="I26" s="236"/>
      <c r="J26" s="246" t="s">
        <v>188</v>
      </c>
      <c r="K26" s="247"/>
    </row>
    <row r="27" spans="1:18" ht="81" customHeight="1">
      <c r="A27" s="861" t="s">
        <v>910</v>
      </c>
      <c r="B27" s="1075"/>
      <c r="C27" s="1075"/>
      <c r="D27" s="1075"/>
      <c r="E27" s="1076"/>
      <c r="F27" s="234" t="s">
        <v>28</v>
      </c>
      <c r="G27" s="234"/>
      <c r="H27" s="235" t="s">
        <v>128</v>
      </c>
      <c r="I27" s="236"/>
      <c r="J27" s="246" t="s">
        <v>188</v>
      </c>
      <c r="K27" s="247"/>
    </row>
    <row r="28" spans="1:18" ht="68.25" customHeight="1">
      <c r="A28" s="1077" t="s">
        <v>193</v>
      </c>
      <c r="B28" s="1075"/>
      <c r="C28" s="1075"/>
      <c r="D28" s="1075"/>
      <c r="E28" s="1076"/>
      <c r="F28" s="234" t="s">
        <v>28</v>
      </c>
      <c r="G28" s="234"/>
      <c r="H28" s="235" t="s">
        <v>128</v>
      </c>
      <c r="I28" s="236"/>
      <c r="J28" s="246" t="s">
        <v>188</v>
      </c>
      <c r="K28" s="247"/>
    </row>
    <row r="29" spans="1:18" ht="127" customHeight="1">
      <c r="A29" s="1077" t="s">
        <v>192</v>
      </c>
      <c r="B29" s="1075"/>
      <c r="C29" s="1075"/>
      <c r="D29" s="1075"/>
      <c r="E29" s="1076"/>
      <c r="F29" s="234" t="s">
        <v>28</v>
      </c>
      <c r="G29" s="234"/>
      <c r="H29" s="235" t="s">
        <v>119</v>
      </c>
      <c r="I29" s="236"/>
      <c r="J29" s="235" t="s">
        <v>186</v>
      </c>
      <c r="K29" s="237"/>
    </row>
    <row r="30" spans="1:18" ht="113.15" customHeight="1">
      <c r="A30" s="900" t="s">
        <v>1385</v>
      </c>
      <c r="B30" s="1075"/>
      <c r="C30" s="1075"/>
      <c r="D30" s="1075"/>
      <c r="E30" s="1076"/>
      <c r="F30" s="234" t="s">
        <v>28</v>
      </c>
      <c r="G30" s="234"/>
      <c r="H30" s="235" t="s">
        <v>128</v>
      </c>
      <c r="I30" s="236"/>
      <c r="J30" s="235" t="s">
        <v>188</v>
      </c>
      <c r="K30" s="237"/>
    </row>
    <row r="31" spans="1:18" ht="94.5" customHeight="1">
      <c r="A31" s="1077" t="s">
        <v>191</v>
      </c>
      <c r="B31" s="1075"/>
      <c r="C31" s="1075"/>
      <c r="D31" s="1075"/>
      <c r="E31" s="1076"/>
      <c r="F31" s="234" t="s">
        <v>28</v>
      </c>
      <c r="G31" s="234"/>
      <c r="H31" s="235" t="s">
        <v>128</v>
      </c>
      <c r="I31" s="236"/>
      <c r="J31" s="246" t="s">
        <v>188</v>
      </c>
      <c r="K31" s="247"/>
    </row>
    <row r="32" spans="1:18" ht="194.5" customHeight="1">
      <c r="A32" s="1077" t="s">
        <v>190</v>
      </c>
      <c r="B32" s="1075"/>
      <c r="C32" s="1075"/>
      <c r="D32" s="1075"/>
      <c r="E32" s="1076"/>
      <c r="F32" s="234" t="s">
        <v>28</v>
      </c>
      <c r="G32" s="234"/>
      <c r="H32" s="235" t="s">
        <v>128</v>
      </c>
      <c r="I32" s="236"/>
      <c r="J32" s="1078" t="s">
        <v>188</v>
      </c>
      <c r="K32" s="237"/>
    </row>
    <row r="33" spans="1:17" ht="123" customHeight="1">
      <c r="A33" s="1077" t="s">
        <v>189</v>
      </c>
      <c r="B33" s="1075"/>
      <c r="C33" s="1075"/>
      <c r="D33" s="1075"/>
      <c r="E33" s="1076"/>
      <c r="F33" s="234" t="s">
        <v>28</v>
      </c>
      <c r="G33" s="234"/>
      <c r="H33" s="235" t="s">
        <v>128</v>
      </c>
      <c r="I33" s="236"/>
      <c r="J33" s="235" t="s">
        <v>188</v>
      </c>
      <c r="K33" s="237"/>
    </row>
    <row r="34" spans="1:17" ht="93" customHeight="1">
      <c r="A34" s="1077" t="s">
        <v>187</v>
      </c>
      <c r="B34" s="1075"/>
      <c r="C34" s="1075"/>
      <c r="D34" s="1075"/>
      <c r="E34" s="1076"/>
      <c r="F34" s="234" t="s">
        <v>28</v>
      </c>
      <c r="G34" s="234"/>
      <c r="H34" s="235" t="s">
        <v>119</v>
      </c>
      <c r="I34" s="236"/>
      <c r="J34" s="235" t="s">
        <v>186</v>
      </c>
      <c r="K34" s="237"/>
    </row>
    <row r="35" spans="1:17" ht="111" customHeight="1">
      <c r="A35" s="1077" t="s">
        <v>185</v>
      </c>
      <c r="B35" s="1075"/>
      <c r="C35" s="1075"/>
      <c r="D35" s="1075"/>
      <c r="E35" s="1076"/>
      <c r="F35" s="502" t="s">
        <v>16</v>
      </c>
      <c r="G35" s="503"/>
      <c r="H35" s="235" t="s">
        <v>184</v>
      </c>
      <c r="I35" s="236"/>
      <c r="J35" s="235" t="s">
        <v>183</v>
      </c>
      <c r="K35" s="237"/>
    </row>
    <row r="36" spans="1:17" ht="50.25" customHeight="1">
      <c r="A36" s="1077" t="s">
        <v>182</v>
      </c>
      <c r="B36" s="1075"/>
      <c r="C36" s="1075"/>
      <c r="D36" s="1075"/>
      <c r="E36" s="1076"/>
      <c r="F36" s="502" t="s">
        <v>181</v>
      </c>
      <c r="G36" s="503"/>
      <c r="H36" s="246" t="s">
        <v>180</v>
      </c>
      <c r="I36" s="246"/>
      <c r="J36" s="235" t="s">
        <v>176</v>
      </c>
      <c r="K36" s="237"/>
    </row>
    <row r="37" spans="1:17" ht="111" customHeight="1">
      <c r="A37" s="1077" t="s">
        <v>179</v>
      </c>
      <c r="B37" s="1075"/>
      <c r="C37" s="1075"/>
      <c r="D37" s="1075"/>
      <c r="E37" s="1076"/>
      <c r="F37" s="502" t="s">
        <v>178</v>
      </c>
      <c r="G37" s="503"/>
      <c r="H37" s="265" t="s">
        <v>928</v>
      </c>
      <c r="I37" s="265"/>
      <c r="J37" s="265" t="s">
        <v>929</v>
      </c>
      <c r="K37" s="266"/>
    </row>
    <row r="38" spans="1:17" ht="84" customHeight="1">
      <c r="A38" s="1077" t="s">
        <v>175</v>
      </c>
      <c r="B38" s="1075"/>
      <c r="C38" s="1075"/>
      <c r="D38" s="1075"/>
      <c r="E38" s="1076"/>
      <c r="F38" s="502" t="s">
        <v>16</v>
      </c>
      <c r="G38" s="503"/>
      <c r="H38" s="265" t="s">
        <v>116</v>
      </c>
      <c r="I38" s="265"/>
      <c r="J38" s="234" t="s">
        <v>169</v>
      </c>
      <c r="K38" s="1079"/>
      <c r="M38" s="12"/>
      <c r="N38" s="12"/>
      <c r="O38" s="12"/>
      <c r="P38" s="12"/>
      <c r="Q38" s="12"/>
    </row>
    <row r="39" spans="1:17" ht="99.75" customHeight="1">
      <c r="A39" s="1077" t="s">
        <v>174</v>
      </c>
      <c r="B39" s="1075"/>
      <c r="C39" s="1075"/>
      <c r="D39" s="1075"/>
      <c r="E39" s="1076"/>
      <c r="F39" s="502" t="s">
        <v>173</v>
      </c>
      <c r="G39" s="503"/>
      <c r="H39" s="235" t="s">
        <v>930</v>
      </c>
      <c r="I39" s="236"/>
      <c r="J39" s="235" t="s">
        <v>931</v>
      </c>
      <c r="K39" s="237"/>
      <c r="M39" s="13"/>
      <c r="N39" s="13"/>
      <c r="O39" s="13"/>
      <c r="P39" s="13"/>
      <c r="Q39" s="13"/>
    </row>
    <row r="40" spans="1:17" ht="54.75" customHeight="1">
      <c r="A40" s="1077" t="s">
        <v>170</v>
      </c>
      <c r="B40" s="1075"/>
      <c r="C40" s="1075"/>
      <c r="D40" s="1075"/>
      <c r="E40" s="1076"/>
      <c r="F40" s="234" t="s">
        <v>16</v>
      </c>
      <c r="G40" s="234"/>
      <c r="H40" s="265" t="s">
        <v>926</v>
      </c>
      <c r="I40" s="265"/>
      <c r="J40" s="265" t="s">
        <v>927</v>
      </c>
      <c r="K40" s="266"/>
      <c r="M40" s="12"/>
      <c r="N40" s="12"/>
      <c r="O40" s="12"/>
      <c r="P40" s="12"/>
      <c r="Q40" s="12"/>
    </row>
    <row r="41" spans="1:17" ht="39" customHeight="1">
      <c r="A41" s="1077" t="s">
        <v>168</v>
      </c>
      <c r="B41" s="1075"/>
      <c r="C41" s="1075"/>
      <c r="D41" s="1075"/>
      <c r="E41" s="1076"/>
      <c r="F41" s="234" t="s">
        <v>16</v>
      </c>
      <c r="G41" s="234"/>
      <c r="H41" s="265" t="s">
        <v>119</v>
      </c>
      <c r="I41" s="265"/>
      <c r="J41" s="265" t="s">
        <v>186</v>
      </c>
      <c r="K41" s="266"/>
    </row>
    <row r="42" spans="1:17" ht="99" customHeight="1">
      <c r="A42" s="1077" t="s">
        <v>167</v>
      </c>
      <c r="B42" s="1075"/>
      <c r="C42" s="1075"/>
      <c r="D42" s="1075"/>
      <c r="E42" s="1076"/>
      <c r="F42" s="234" t="s">
        <v>16</v>
      </c>
      <c r="G42" s="234"/>
      <c r="H42" s="265" t="s">
        <v>19</v>
      </c>
      <c r="I42" s="265"/>
      <c r="J42" s="265" t="s">
        <v>156</v>
      </c>
      <c r="K42" s="266"/>
    </row>
    <row r="43" spans="1:17" ht="65.25" customHeight="1">
      <c r="A43" s="1077" t="s">
        <v>166</v>
      </c>
      <c r="B43" s="1075"/>
      <c r="C43" s="1075"/>
      <c r="D43" s="1075"/>
      <c r="E43" s="1076"/>
      <c r="F43" s="502" t="s">
        <v>16</v>
      </c>
      <c r="G43" s="503"/>
      <c r="H43" s="235" t="s">
        <v>19</v>
      </c>
      <c r="I43" s="236"/>
      <c r="J43" s="235" t="s">
        <v>156</v>
      </c>
      <c r="K43" s="237"/>
    </row>
    <row r="44" spans="1:17" ht="65.25" customHeight="1">
      <c r="A44" s="1077" t="s">
        <v>165</v>
      </c>
      <c r="B44" s="1075"/>
      <c r="C44" s="1075"/>
      <c r="D44" s="1075"/>
      <c r="E44" s="1076"/>
      <c r="F44" s="502" t="s">
        <v>16</v>
      </c>
      <c r="G44" s="503"/>
      <c r="H44" s="235" t="s">
        <v>164</v>
      </c>
      <c r="I44" s="236"/>
      <c r="J44" s="235" t="s">
        <v>163</v>
      </c>
      <c r="K44" s="237"/>
    </row>
    <row r="45" spans="1:17" ht="67.5" customHeight="1">
      <c r="A45" s="1077" t="s">
        <v>162</v>
      </c>
      <c r="B45" s="1075"/>
      <c r="C45" s="1075"/>
      <c r="D45" s="1075"/>
      <c r="E45" s="1076"/>
      <c r="F45" s="502" t="s">
        <v>16</v>
      </c>
      <c r="G45" s="503"/>
      <c r="H45" s="235" t="s">
        <v>161</v>
      </c>
      <c r="I45" s="236"/>
      <c r="J45" s="235" t="s">
        <v>160</v>
      </c>
      <c r="K45" s="237"/>
    </row>
    <row r="46" spans="1:17" ht="68.25" customHeight="1">
      <c r="A46" s="1077" t="s">
        <v>159</v>
      </c>
      <c r="B46" s="1075"/>
      <c r="C46" s="1075"/>
      <c r="D46" s="1075"/>
      <c r="E46" s="1076"/>
      <c r="F46" s="502" t="s">
        <v>16</v>
      </c>
      <c r="G46" s="503"/>
      <c r="H46" s="235" t="s">
        <v>154</v>
      </c>
      <c r="I46" s="236"/>
      <c r="J46" s="235" t="s">
        <v>158</v>
      </c>
      <c r="K46" s="237"/>
    </row>
    <row r="47" spans="1:17" ht="39" customHeight="1">
      <c r="A47" s="1077" t="s">
        <v>157</v>
      </c>
      <c r="B47" s="1075"/>
      <c r="C47" s="1075"/>
      <c r="D47" s="1075"/>
      <c r="E47" s="1076"/>
      <c r="F47" s="502" t="s">
        <v>16</v>
      </c>
      <c r="G47" s="503"/>
      <c r="H47" s="235" t="s">
        <v>19</v>
      </c>
      <c r="I47" s="236"/>
      <c r="J47" s="235" t="s">
        <v>156</v>
      </c>
      <c r="K47" s="237"/>
    </row>
    <row r="48" spans="1:17" ht="78" customHeight="1">
      <c r="A48" s="1077" t="s">
        <v>155</v>
      </c>
      <c r="B48" s="1075"/>
      <c r="C48" s="1075"/>
      <c r="D48" s="1075"/>
      <c r="E48" s="1076"/>
      <c r="F48" s="502" t="s">
        <v>16</v>
      </c>
      <c r="G48" s="503"/>
      <c r="H48" s="235" t="s">
        <v>154</v>
      </c>
      <c r="I48" s="236"/>
      <c r="J48" s="235" t="s">
        <v>908</v>
      </c>
      <c r="K48" s="237"/>
    </row>
    <row r="49" spans="1:15" ht="45" customHeight="1" thickBot="1">
      <c r="A49" s="881" t="s">
        <v>921</v>
      </c>
      <c r="B49" s="1072"/>
      <c r="C49" s="1072"/>
      <c r="D49" s="1072"/>
      <c r="E49" s="1073"/>
      <c r="F49" s="481" t="s">
        <v>16</v>
      </c>
      <c r="G49" s="481"/>
      <c r="H49" s="608" t="s">
        <v>153</v>
      </c>
      <c r="I49" s="608"/>
      <c r="J49" s="608" t="s">
        <v>152</v>
      </c>
      <c r="K49" s="609"/>
    </row>
    <row r="50" spans="1:15" ht="24.75" customHeight="1">
      <c r="A50" s="327" t="s">
        <v>14</v>
      </c>
      <c r="B50" s="328"/>
      <c r="C50" s="332" t="s">
        <v>1386</v>
      </c>
      <c r="D50" s="1068"/>
      <c r="E50" s="1068"/>
      <c r="F50" s="1068"/>
      <c r="G50" s="1068"/>
      <c r="H50" s="1068"/>
      <c r="I50" s="1068"/>
      <c r="J50" s="1068"/>
      <c r="K50" s="1083"/>
    </row>
    <row r="51" spans="1:15" ht="24" customHeight="1">
      <c r="A51" s="329"/>
      <c r="B51" s="330"/>
      <c r="C51" s="335" t="s">
        <v>1387</v>
      </c>
      <c r="D51" s="1075"/>
      <c r="E51" s="1075"/>
      <c r="F51" s="1075"/>
      <c r="G51" s="1075"/>
      <c r="H51" s="1075"/>
      <c r="I51" s="1075"/>
      <c r="J51" s="1075"/>
      <c r="K51" s="1082"/>
    </row>
    <row r="52" spans="1:15" ht="24.75" customHeight="1">
      <c r="A52" s="329"/>
      <c r="B52" s="330"/>
      <c r="C52" s="1075" t="s">
        <v>151</v>
      </c>
      <c r="D52" s="1075"/>
      <c r="E52" s="1075"/>
      <c r="F52" s="1075"/>
      <c r="G52" s="1075"/>
      <c r="H52" s="1075"/>
      <c r="I52" s="1075"/>
      <c r="J52" s="1075"/>
      <c r="K52" s="1082"/>
    </row>
    <row r="53" spans="1:15" ht="21.75" customHeight="1">
      <c r="A53" s="329"/>
      <c r="B53" s="330"/>
      <c r="C53" s="1075" t="s">
        <v>150</v>
      </c>
      <c r="D53" s="1075"/>
      <c r="E53" s="1075"/>
      <c r="F53" s="1075"/>
      <c r="G53" s="1075"/>
      <c r="H53" s="1075"/>
      <c r="I53" s="1075"/>
      <c r="J53" s="1075"/>
      <c r="K53" s="1082"/>
    </row>
    <row r="54" spans="1:15" ht="21" customHeight="1">
      <c r="A54" s="329"/>
      <c r="B54" s="330"/>
      <c r="C54" s="1075" t="s">
        <v>149</v>
      </c>
      <c r="D54" s="1075"/>
      <c r="E54" s="1075"/>
      <c r="F54" s="1075"/>
      <c r="G54" s="1075"/>
      <c r="H54" s="1075"/>
      <c r="I54" s="1075"/>
      <c r="J54" s="1075"/>
      <c r="K54" s="1082"/>
    </row>
    <row r="55" spans="1:15" ht="21.75" customHeight="1">
      <c r="A55" s="329"/>
      <c r="B55" s="330"/>
      <c r="C55" s="1075" t="s">
        <v>148</v>
      </c>
      <c r="D55" s="1075"/>
      <c r="E55" s="1075"/>
      <c r="F55" s="1075"/>
      <c r="G55" s="1075"/>
      <c r="H55" s="1075"/>
      <c r="I55" s="1075"/>
      <c r="J55" s="1075"/>
      <c r="K55" s="1082"/>
      <c r="N55" s="11"/>
    </row>
    <row r="56" spans="1:15" ht="21" customHeight="1" thickBot="1">
      <c r="A56" s="222"/>
      <c r="B56" s="331"/>
      <c r="C56" s="1080" t="s">
        <v>1388</v>
      </c>
      <c r="D56" s="1072"/>
      <c r="E56" s="1072"/>
      <c r="F56" s="1072"/>
      <c r="G56" s="1072"/>
      <c r="H56" s="1072"/>
      <c r="I56" s="1072"/>
      <c r="J56" s="1072"/>
      <c r="K56" s="1081"/>
    </row>
    <row r="57" spans="1:15" ht="274.5" customHeight="1" thickBot="1">
      <c r="A57" s="241" t="s">
        <v>11</v>
      </c>
      <c r="B57" s="242"/>
      <c r="C57" s="243" t="s">
        <v>3169</v>
      </c>
      <c r="D57" s="244"/>
      <c r="E57" s="244"/>
      <c r="F57" s="244"/>
      <c r="G57" s="244"/>
      <c r="H57" s="244"/>
      <c r="I57" s="244"/>
      <c r="J57" s="244"/>
      <c r="K57" s="245"/>
    </row>
    <row r="58" spans="1:15" ht="26.5" customHeight="1">
      <c r="A58" s="327" t="s">
        <v>10</v>
      </c>
      <c r="B58" s="328"/>
      <c r="C58" s="496" t="s">
        <v>147</v>
      </c>
      <c r="D58" s="496"/>
      <c r="E58" s="496"/>
      <c r="F58" s="496"/>
      <c r="G58" s="496"/>
      <c r="H58" s="496"/>
      <c r="I58" s="496"/>
      <c r="J58" s="496"/>
      <c r="K58" s="497"/>
    </row>
    <row r="59" spans="1:15" ht="26.5" customHeight="1">
      <c r="A59" s="329"/>
      <c r="B59" s="330"/>
      <c r="C59" s="479" t="s">
        <v>146</v>
      </c>
      <c r="D59" s="479"/>
      <c r="E59" s="479"/>
      <c r="F59" s="479"/>
      <c r="G59" s="479"/>
      <c r="H59" s="479"/>
      <c r="I59" s="479"/>
      <c r="J59" s="479"/>
      <c r="K59" s="480"/>
      <c r="O59" s="76"/>
    </row>
    <row r="60" spans="1:15" ht="26.5" customHeight="1">
      <c r="A60" s="329"/>
      <c r="B60" s="330"/>
      <c r="C60" s="479" t="s">
        <v>145</v>
      </c>
      <c r="D60" s="479"/>
      <c r="E60" s="479"/>
      <c r="F60" s="479"/>
      <c r="G60" s="479"/>
      <c r="H60" s="479"/>
      <c r="I60" s="479"/>
      <c r="J60" s="479"/>
      <c r="K60" s="480"/>
    </row>
    <row r="61" spans="1:15" ht="26.5" customHeight="1">
      <c r="A61" s="329"/>
      <c r="B61" s="330"/>
      <c r="C61" s="479" t="s">
        <v>144</v>
      </c>
      <c r="D61" s="479"/>
      <c r="E61" s="479"/>
      <c r="F61" s="479"/>
      <c r="G61" s="479"/>
      <c r="H61" s="479"/>
      <c r="I61" s="479"/>
      <c r="J61" s="479"/>
      <c r="K61" s="480"/>
    </row>
    <row r="62" spans="1:15" ht="26.5" customHeight="1" thickBot="1">
      <c r="A62" s="222"/>
      <c r="B62" s="331"/>
      <c r="C62" s="564" t="s">
        <v>143</v>
      </c>
      <c r="D62" s="564"/>
      <c r="E62" s="564"/>
      <c r="F62" s="564"/>
      <c r="G62" s="564"/>
      <c r="H62" s="564"/>
      <c r="I62" s="564"/>
      <c r="J62" s="564"/>
      <c r="K62" s="565"/>
    </row>
    <row r="63" spans="1:15" ht="35.25" customHeight="1">
      <c r="A63" s="261" t="s">
        <v>7</v>
      </c>
      <c r="B63" s="262"/>
      <c r="C63" s="1066" t="s">
        <v>142</v>
      </c>
      <c r="D63" s="337"/>
      <c r="E63" s="337"/>
      <c r="F63" s="337"/>
      <c r="G63" s="337"/>
      <c r="H63" s="337"/>
      <c r="I63" s="337"/>
      <c r="J63" s="337"/>
      <c r="K63" s="338"/>
    </row>
    <row r="64" spans="1:15" ht="33.75" customHeight="1">
      <c r="A64" s="263"/>
      <c r="B64" s="264"/>
      <c r="C64" s="1064" t="s">
        <v>141</v>
      </c>
      <c r="D64" s="257"/>
      <c r="E64" s="257"/>
      <c r="F64" s="257"/>
      <c r="G64" s="257"/>
      <c r="H64" s="257"/>
      <c r="I64" s="257"/>
      <c r="J64" s="257"/>
      <c r="K64" s="237"/>
    </row>
    <row r="65" spans="1:12" ht="37.5" customHeight="1">
      <c r="A65" s="263"/>
      <c r="B65" s="264"/>
      <c r="C65" s="1058" t="s">
        <v>1389</v>
      </c>
      <c r="D65" s="257"/>
      <c r="E65" s="257"/>
      <c r="F65" s="257"/>
      <c r="G65" s="257"/>
      <c r="H65" s="257"/>
      <c r="I65" s="257"/>
      <c r="J65" s="257"/>
      <c r="K65" s="237"/>
    </row>
    <row r="66" spans="1:12" ht="28.5" customHeight="1">
      <c r="A66" s="263"/>
      <c r="B66" s="264"/>
      <c r="C66" s="1058" t="s">
        <v>140</v>
      </c>
      <c r="D66" s="257"/>
      <c r="E66" s="257"/>
      <c r="F66" s="257"/>
      <c r="G66" s="257"/>
      <c r="H66" s="257"/>
      <c r="I66" s="257"/>
      <c r="J66" s="257"/>
      <c r="K66" s="237"/>
    </row>
    <row r="67" spans="1:12" ht="36" customHeight="1">
      <c r="A67" s="263"/>
      <c r="B67" s="264"/>
      <c r="C67" s="1058" t="s">
        <v>139</v>
      </c>
      <c r="D67" s="257"/>
      <c r="E67" s="257"/>
      <c r="F67" s="257"/>
      <c r="G67" s="257"/>
      <c r="H67" s="257"/>
      <c r="I67" s="257"/>
      <c r="J67" s="257"/>
      <c r="K67" s="237"/>
    </row>
    <row r="68" spans="1:12" ht="33" customHeight="1">
      <c r="A68" s="263"/>
      <c r="B68" s="264"/>
      <c r="C68" s="1058" t="s">
        <v>1390</v>
      </c>
      <c r="D68" s="257"/>
      <c r="E68" s="257"/>
      <c r="F68" s="257"/>
      <c r="G68" s="257"/>
      <c r="H68" s="257"/>
      <c r="I68" s="257"/>
      <c r="J68" s="257"/>
      <c r="K68" s="237"/>
    </row>
    <row r="69" spans="1:12" ht="27" customHeight="1">
      <c r="A69" s="263"/>
      <c r="B69" s="264"/>
      <c r="C69" s="1058" t="s">
        <v>1391</v>
      </c>
      <c r="D69" s="257"/>
      <c r="E69" s="257"/>
      <c r="F69" s="257"/>
      <c r="G69" s="257"/>
      <c r="H69" s="257"/>
      <c r="I69" s="257"/>
      <c r="J69" s="257"/>
      <c r="K69" s="237"/>
    </row>
    <row r="70" spans="1:12" ht="31.5" customHeight="1">
      <c r="A70" s="263"/>
      <c r="B70" s="264"/>
      <c r="C70" s="1058" t="s">
        <v>1793</v>
      </c>
      <c r="D70" s="257"/>
      <c r="E70" s="257"/>
      <c r="F70" s="257"/>
      <c r="G70" s="257"/>
      <c r="H70" s="257"/>
      <c r="I70" s="257"/>
      <c r="J70" s="257"/>
      <c r="K70" s="237"/>
    </row>
    <row r="71" spans="1:12" ht="31.5" customHeight="1" thickBot="1">
      <c r="A71" s="263"/>
      <c r="B71" s="264"/>
      <c r="C71" s="1059" t="s">
        <v>1789</v>
      </c>
      <c r="D71" s="350"/>
      <c r="E71" s="350"/>
      <c r="F71" s="350"/>
      <c r="G71" s="350"/>
      <c r="H71" s="350"/>
      <c r="I71" s="350"/>
      <c r="J71" s="350"/>
      <c r="K71" s="351"/>
    </row>
    <row r="72" spans="1:12" ht="15" thickBot="1">
      <c r="A72" s="571" t="s">
        <v>6</v>
      </c>
      <c r="B72" s="572"/>
      <c r="C72" s="572"/>
      <c r="D72" s="572"/>
      <c r="E72" s="572"/>
      <c r="F72" s="572"/>
      <c r="G72" s="572"/>
      <c r="H72" s="572"/>
      <c r="I72" s="572"/>
      <c r="J72" s="572"/>
      <c r="K72" s="573"/>
    </row>
    <row r="73" spans="1:12">
      <c r="A73" s="10" t="s">
        <v>5</v>
      </c>
      <c r="B73" s="9"/>
      <c r="C73" s="9"/>
      <c r="D73" s="9"/>
      <c r="E73" s="9"/>
      <c r="F73" s="339">
        <v>60</v>
      </c>
      <c r="G73" s="340"/>
      <c r="H73" s="340"/>
      <c r="I73" s="340"/>
      <c r="J73" s="340"/>
      <c r="K73" s="341"/>
      <c r="L73" s="1" t="s">
        <v>4</v>
      </c>
    </row>
    <row r="74" spans="1:12">
      <c r="A74" s="8" t="s">
        <v>3</v>
      </c>
      <c r="B74" s="7"/>
      <c r="C74" s="7"/>
      <c r="D74" s="7"/>
      <c r="E74" s="7"/>
      <c r="F74" s="342">
        <v>40</v>
      </c>
      <c r="G74" s="343"/>
      <c r="H74" s="343"/>
      <c r="I74" s="343"/>
      <c r="J74" s="343"/>
      <c r="K74" s="344"/>
      <c r="L74" s="1" t="s">
        <v>2</v>
      </c>
    </row>
    <row r="75" spans="1:12" ht="15" thickBot="1">
      <c r="A75" s="324" t="s">
        <v>1</v>
      </c>
      <c r="B75" s="325"/>
      <c r="C75" s="325"/>
      <c r="D75" s="325"/>
      <c r="E75" s="326"/>
      <c r="F75" s="345" t="s">
        <v>260</v>
      </c>
      <c r="G75" s="346"/>
      <c r="H75" s="346"/>
      <c r="I75" s="346"/>
      <c r="J75" s="346"/>
      <c r="K75" s="347"/>
    </row>
    <row r="76" spans="1:12" ht="27.65" customHeight="1">
      <c r="A76" s="327" t="s">
        <v>1758</v>
      </c>
      <c r="B76" s="352"/>
      <c r="C76" s="352"/>
      <c r="D76" s="352"/>
      <c r="E76" s="353"/>
      <c r="F76" s="1060" t="s">
        <v>1967</v>
      </c>
      <c r="G76" s="1061"/>
      <c r="H76" s="1061"/>
      <c r="I76" s="1061"/>
      <c r="J76" s="1061"/>
      <c r="K76" s="1062"/>
    </row>
    <row r="77" spans="1:12" ht="30" customHeight="1" thickBot="1">
      <c r="A77" s="222"/>
      <c r="B77" s="223"/>
      <c r="C77" s="223"/>
      <c r="D77" s="223"/>
      <c r="E77" s="224"/>
      <c r="F77" s="1063" t="s">
        <v>1968</v>
      </c>
      <c r="G77" s="608"/>
      <c r="H77" s="608"/>
      <c r="I77" s="608"/>
      <c r="J77" s="608"/>
      <c r="K77" s="609"/>
    </row>
  </sheetData>
  <mergeCells count="201">
    <mergeCell ref="J49:K49"/>
    <mergeCell ref="F49:G49"/>
    <mergeCell ref="A50:B56"/>
    <mergeCell ref="A47:E47"/>
    <mergeCell ref="F47:G47"/>
    <mergeCell ref="H47:I47"/>
    <mergeCell ref="J47:K47"/>
    <mergeCell ref="A45:E45"/>
    <mergeCell ref="C61:K61"/>
    <mergeCell ref="C60:K60"/>
    <mergeCell ref="C56:K56"/>
    <mergeCell ref="C55:K55"/>
    <mergeCell ref="C54:K54"/>
    <mergeCell ref="C53:K53"/>
    <mergeCell ref="C52:K52"/>
    <mergeCell ref="C51:K51"/>
    <mergeCell ref="C50:K50"/>
    <mergeCell ref="A58:B62"/>
    <mergeCell ref="H40:I40"/>
    <mergeCell ref="J40:K40"/>
    <mergeCell ref="F41:G41"/>
    <mergeCell ref="H41:I41"/>
    <mergeCell ref="J41:K41"/>
    <mergeCell ref="F45:G45"/>
    <mergeCell ref="A46:E46"/>
    <mergeCell ref="F46:G46"/>
    <mergeCell ref="H46:I46"/>
    <mergeCell ref="A44:E44"/>
    <mergeCell ref="F44:G44"/>
    <mergeCell ref="H44:I44"/>
    <mergeCell ref="J44:K44"/>
    <mergeCell ref="A40:E40"/>
    <mergeCell ref="H45:I45"/>
    <mergeCell ref="J45:K45"/>
    <mergeCell ref="F39:G39"/>
    <mergeCell ref="H39:I39"/>
    <mergeCell ref="J39:K39"/>
    <mergeCell ref="A41:E41"/>
    <mergeCell ref="J46:K46"/>
    <mergeCell ref="H49:I49"/>
    <mergeCell ref="A39:E39"/>
    <mergeCell ref="A38:E38"/>
    <mergeCell ref="F38:G38"/>
    <mergeCell ref="H38:I38"/>
    <mergeCell ref="J38:K38"/>
    <mergeCell ref="A48:E48"/>
    <mergeCell ref="F48:G48"/>
    <mergeCell ref="H48:I48"/>
    <mergeCell ref="J48:K48"/>
    <mergeCell ref="F42:G42"/>
    <mergeCell ref="H42:I42"/>
    <mergeCell ref="J42:K42"/>
    <mergeCell ref="A43:E43"/>
    <mergeCell ref="F43:G43"/>
    <mergeCell ref="H43:I43"/>
    <mergeCell ref="J43:K43"/>
    <mergeCell ref="A42:E42"/>
    <mergeCell ref="F40:G40"/>
    <mergeCell ref="A33:E33"/>
    <mergeCell ref="F33:G33"/>
    <mergeCell ref="H33:I33"/>
    <mergeCell ref="J33:K33"/>
    <mergeCell ref="A31:E31"/>
    <mergeCell ref="F31:G31"/>
    <mergeCell ref="H31:I31"/>
    <mergeCell ref="J31:K31"/>
    <mergeCell ref="A32:E32"/>
    <mergeCell ref="F32:G32"/>
    <mergeCell ref="H32:I32"/>
    <mergeCell ref="J32:K32"/>
    <mergeCell ref="H37:I37"/>
    <mergeCell ref="J37:K37"/>
    <mergeCell ref="A28:E28"/>
    <mergeCell ref="F28:G28"/>
    <mergeCell ref="H28:I28"/>
    <mergeCell ref="J28:K28"/>
    <mergeCell ref="A29:E29"/>
    <mergeCell ref="F29:G29"/>
    <mergeCell ref="H29:I29"/>
    <mergeCell ref="J29:K29"/>
    <mergeCell ref="A36:E36"/>
    <mergeCell ref="F36:G36"/>
    <mergeCell ref="H36:I36"/>
    <mergeCell ref="J36:K36"/>
    <mergeCell ref="A37:E37"/>
    <mergeCell ref="A34:E34"/>
    <mergeCell ref="F34:G34"/>
    <mergeCell ref="H34:I34"/>
    <mergeCell ref="J34:K34"/>
    <mergeCell ref="F37:G37"/>
    <mergeCell ref="A35:E35"/>
    <mergeCell ref="F35:G35"/>
    <mergeCell ref="H35:I35"/>
    <mergeCell ref="J35:K35"/>
    <mergeCell ref="A30:E30"/>
    <mergeCell ref="F30:G30"/>
    <mergeCell ref="H30:I30"/>
    <mergeCell ref="J30:K30"/>
    <mergeCell ref="A26:E26"/>
    <mergeCell ref="F26:G26"/>
    <mergeCell ref="H26:I26"/>
    <mergeCell ref="J26:K26"/>
    <mergeCell ref="A27:E27"/>
    <mergeCell ref="F27:G27"/>
    <mergeCell ref="H27:I27"/>
    <mergeCell ref="J27:K27"/>
    <mergeCell ref="J22:K22"/>
    <mergeCell ref="A22:E22"/>
    <mergeCell ref="A21:E21"/>
    <mergeCell ref="J24:K24"/>
    <mergeCell ref="A25:E25"/>
    <mergeCell ref="F25:G25"/>
    <mergeCell ref="H25:I25"/>
    <mergeCell ref="J25:K25"/>
    <mergeCell ref="A24:E24"/>
    <mergeCell ref="F24:G24"/>
    <mergeCell ref="H24:I24"/>
    <mergeCell ref="H23:I23"/>
    <mergeCell ref="J23:K23"/>
    <mergeCell ref="A23:E23"/>
    <mergeCell ref="L18:R18"/>
    <mergeCell ref="D14:K14"/>
    <mergeCell ref="D16:K16"/>
    <mergeCell ref="L17:R17"/>
    <mergeCell ref="L19:R19"/>
    <mergeCell ref="J19:K19"/>
    <mergeCell ref="C62:K62"/>
    <mergeCell ref="D15:K15"/>
    <mergeCell ref="F20:G20"/>
    <mergeCell ref="A49:E49"/>
    <mergeCell ref="D17:K17"/>
    <mergeCell ref="A17:C17"/>
    <mergeCell ref="D18:K18"/>
    <mergeCell ref="F19:G19"/>
    <mergeCell ref="A57:B57"/>
    <mergeCell ref="C57:K57"/>
    <mergeCell ref="C58:K58"/>
    <mergeCell ref="C59:K59"/>
    <mergeCell ref="A12:C14"/>
    <mergeCell ref="A15:C16"/>
    <mergeCell ref="A19:E19"/>
    <mergeCell ref="F23:G23"/>
    <mergeCell ref="H20:I20"/>
    <mergeCell ref="J20:K20"/>
    <mergeCell ref="A8:K8"/>
    <mergeCell ref="F5:H5"/>
    <mergeCell ref="D7:K7"/>
    <mergeCell ref="D10:K10"/>
    <mergeCell ref="D11:K11"/>
    <mergeCell ref="A9:C11"/>
    <mergeCell ref="A6:C6"/>
    <mergeCell ref="C66:K66"/>
    <mergeCell ref="A72:K72"/>
    <mergeCell ref="C63:K63"/>
    <mergeCell ref="A5:C5"/>
    <mergeCell ref="H19:I19"/>
    <mergeCell ref="D12:K12"/>
    <mergeCell ref="A7:C7"/>
    <mergeCell ref="D9:K9"/>
    <mergeCell ref="I5:K5"/>
    <mergeCell ref="D5:E5"/>
    <mergeCell ref="D13:K13"/>
    <mergeCell ref="A20:E20"/>
    <mergeCell ref="F21:G21"/>
    <mergeCell ref="H21:I21"/>
    <mergeCell ref="J21:K21"/>
    <mergeCell ref="F22:G22"/>
    <mergeCell ref="H22:I22"/>
    <mergeCell ref="L5:Q6"/>
    <mergeCell ref="A2:C2"/>
    <mergeCell ref="A1:C1"/>
    <mergeCell ref="F1:H1"/>
    <mergeCell ref="F2:H2"/>
    <mergeCell ref="D1:E1"/>
    <mergeCell ref="D2:E2"/>
    <mergeCell ref="I1:K1"/>
    <mergeCell ref="I2:K2"/>
    <mergeCell ref="D6:K6"/>
    <mergeCell ref="I3:K3"/>
    <mergeCell ref="A3:C3"/>
    <mergeCell ref="A4:C4"/>
    <mergeCell ref="F4:H4"/>
    <mergeCell ref="I4:K4"/>
    <mergeCell ref="D4:E4"/>
    <mergeCell ref="D3:E3"/>
    <mergeCell ref="F3:H3"/>
    <mergeCell ref="C65:K65"/>
    <mergeCell ref="C71:K71"/>
    <mergeCell ref="C70:K70"/>
    <mergeCell ref="C69:K69"/>
    <mergeCell ref="C68:K68"/>
    <mergeCell ref="C67:K67"/>
    <mergeCell ref="F76:K76"/>
    <mergeCell ref="F77:K77"/>
    <mergeCell ref="A76:E77"/>
    <mergeCell ref="A75:E75"/>
    <mergeCell ref="F73:K73"/>
    <mergeCell ref="F74:K74"/>
    <mergeCell ref="F75:K75"/>
    <mergeCell ref="A63:B71"/>
    <mergeCell ref="C64:K64"/>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78"/>
  <sheetViews>
    <sheetView topLeftCell="A13" workbookViewId="0">
      <selection activeCell="O57" sqref="O57"/>
    </sheetView>
  </sheetViews>
  <sheetFormatPr defaultColWidth="9.1796875" defaultRowHeight="14.5"/>
  <cols>
    <col min="1" max="4" width="9.1796875" style="1"/>
    <col min="5" max="5" width="8.453125" style="1" customWidth="1"/>
    <col min="6" max="7" width="9.1796875" style="1"/>
    <col min="8" max="8" width="9.1796875" style="1" customWidth="1"/>
    <col min="9" max="9" width="8.1796875" style="1" customWidth="1"/>
    <col min="10" max="10" width="7.453125" style="1" customWidth="1"/>
    <col min="11" max="11" width="7.26953125" style="1" customWidth="1"/>
    <col min="12" max="16" width="9.1796875" style="1"/>
    <col min="17" max="17" width="13.81640625" style="1" customWidth="1"/>
    <col min="18" max="16384" width="9.1796875" style="1"/>
  </cols>
  <sheetData>
    <row r="1" spans="1:17" ht="51" customHeight="1" thickBot="1">
      <c r="A1" s="248" t="s">
        <v>72</v>
      </c>
      <c r="B1" s="249"/>
      <c r="C1" s="249"/>
      <c r="D1" s="250" t="s">
        <v>71</v>
      </c>
      <c r="E1" s="251"/>
      <c r="F1" s="231" t="s">
        <v>70</v>
      </c>
      <c r="G1" s="232"/>
      <c r="H1" s="233"/>
      <c r="I1" s="267" t="s">
        <v>2046</v>
      </c>
      <c r="J1" s="268"/>
      <c r="K1" s="269"/>
    </row>
    <row r="2" spans="1:17" ht="41.25" customHeight="1" thickBot="1">
      <c r="A2" s="231" t="s">
        <v>69</v>
      </c>
      <c r="B2" s="232"/>
      <c r="C2" s="233"/>
      <c r="D2" s="252" t="s">
        <v>1794</v>
      </c>
      <c r="E2" s="253"/>
      <c r="F2" s="231" t="s">
        <v>68</v>
      </c>
      <c r="G2" s="232"/>
      <c r="H2" s="233"/>
      <c r="I2" s="270" t="s">
        <v>200</v>
      </c>
      <c r="J2" s="271"/>
      <c r="K2" s="272"/>
    </row>
    <row r="3" spans="1:17" ht="15" thickBot="1">
      <c r="A3" s="294" t="s">
        <v>66</v>
      </c>
      <c r="B3" s="295"/>
      <c r="C3" s="354"/>
      <c r="D3" s="290" t="s">
        <v>65</v>
      </c>
      <c r="E3" s="291"/>
      <c r="F3" s="294" t="s">
        <v>64</v>
      </c>
      <c r="G3" s="295"/>
      <c r="H3" s="354"/>
      <c r="I3" s="290">
        <v>4</v>
      </c>
      <c r="J3" s="293"/>
      <c r="K3" s="291"/>
    </row>
    <row r="4" spans="1:17" ht="15" thickBot="1">
      <c r="A4" s="294" t="s">
        <v>63</v>
      </c>
      <c r="B4" s="295"/>
      <c r="C4" s="354"/>
      <c r="D4" s="250" t="s">
        <v>62</v>
      </c>
      <c r="E4" s="251"/>
      <c r="F4" s="294" t="s">
        <v>61</v>
      </c>
      <c r="G4" s="295"/>
      <c r="H4" s="354"/>
      <c r="I4" s="290" t="s">
        <v>60</v>
      </c>
      <c r="J4" s="293"/>
      <c r="K4" s="291"/>
      <c r="L4" s="1" t="s">
        <v>59</v>
      </c>
    </row>
    <row r="5" spans="1:17" ht="15" customHeight="1" thickBot="1">
      <c r="A5" s="294" t="s">
        <v>58</v>
      </c>
      <c r="B5" s="295"/>
      <c r="C5" s="354"/>
      <c r="D5" s="290" t="s">
        <v>57</v>
      </c>
      <c r="E5" s="291"/>
      <c r="F5" s="294" t="s">
        <v>56</v>
      </c>
      <c r="G5" s="295"/>
      <c r="H5" s="354"/>
      <c r="I5" s="290" t="s">
        <v>198</v>
      </c>
      <c r="J5" s="293"/>
      <c r="K5" s="291"/>
      <c r="L5" s="288" t="s">
        <v>54</v>
      </c>
      <c r="M5" s="288"/>
      <c r="N5" s="288"/>
      <c r="O5" s="288"/>
      <c r="P5" s="288"/>
      <c r="Q5" s="288"/>
    </row>
    <row r="6" spans="1:17" ht="27.75" customHeight="1" thickBot="1">
      <c r="A6" s="294" t="s">
        <v>53</v>
      </c>
      <c r="B6" s="295"/>
      <c r="C6" s="295"/>
      <c r="D6" s="899" t="s">
        <v>197</v>
      </c>
      <c r="E6" s="244"/>
      <c r="F6" s="244"/>
      <c r="G6" s="244"/>
      <c r="H6" s="244"/>
      <c r="I6" s="244"/>
      <c r="J6" s="244"/>
      <c r="K6" s="245"/>
      <c r="L6" s="288"/>
      <c r="M6" s="288"/>
      <c r="N6" s="288"/>
      <c r="O6" s="288"/>
      <c r="P6" s="288"/>
      <c r="Q6" s="288"/>
    </row>
    <row r="7" spans="1:17" ht="111.75" customHeight="1" thickBot="1">
      <c r="A7" s="319" t="s">
        <v>52</v>
      </c>
      <c r="B7" s="320"/>
      <c r="C7" s="320"/>
      <c r="D7" s="276" t="s">
        <v>201</v>
      </c>
      <c r="E7" s="276"/>
      <c r="F7" s="276"/>
      <c r="G7" s="276"/>
      <c r="H7" s="276"/>
      <c r="I7" s="276"/>
      <c r="J7" s="276"/>
      <c r="K7" s="277"/>
    </row>
    <row r="8" spans="1:17" ht="37.5" customHeight="1" thickBot="1">
      <c r="A8" s="301" t="s">
        <v>1375</v>
      </c>
      <c r="B8" s="302"/>
      <c r="C8" s="302"/>
      <c r="D8" s="302"/>
      <c r="E8" s="302"/>
      <c r="F8" s="302"/>
      <c r="G8" s="302"/>
      <c r="H8" s="302"/>
      <c r="I8" s="302"/>
      <c r="J8" s="302"/>
      <c r="K8" s="303"/>
    </row>
    <row r="9" spans="1:17" ht="37.5" customHeight="1">
      <c r="A9" s="307" t="s">
        <v>50</v>
      </c>
      <c r="B9" s="308"/>
      <c r="C9" s="309"/>
      <c r="D9" s="550" t="s">
        <v>904</v>
      </c>
      <c r="E9" s="550"/>
      <c r="F9" s="550"/>
      <c r="G9" s="550"/>
      <c r="H9" s="550"/>
      <c r="I9" s="550"/>
      <c r="J9" s="550"/>
      <c r="K9" s="551"/>
    </row>
    <row r="10" spans="1:17" ht="51.75" customHeight="1">
      <c r="A10" s="307"/>
      <c r="B10" s="308"/>
      <c r="C10" s="309"/>
      <c r="D10" s="546" t="s">
        <v>911</v>
      </c>
      <c r="E10" s="538"/>
      <c r="F10" s="538"/>
      <c r="G10" s="538"/>
      <c r="H10" s="538"/>
      <c r="I10" s="538"/>
      <c r="J10" s="538"/>
      <c r="K10" s="539"/>
    </row>
    <row r="11" spans="1:17" ht="114" customHeight="1" thickBot="1">
      <c r="A11" s="307"/>
      <c r="B11" s="308"/>
      <c r="C11" s="309"/>
      <c r="D11" s="1065" t="s">
        <v>1790</v>
      </c>
      <c r="E11" s="538"/>
      <c r="F11" s="538"/>
      <c r="G11" s="538"/>
      <c r="H11" s="538"/>
      <c r="I11" s="538"/>
      <c r="J11" s="538"/>
      <c r="K11" s="539"/>
      <c r="Q11" s="17"/>
    </row>
    <row r="12" spans="1:17" ht="53.5" customHeight="1">
      <c r="A12" s="304" t="s">
        <v>564</v>
      </c>
      <c r="B12" s="305"/>
      <c r="C12" s="306"/>
      <c r="D12" s="617" t="s">
        <v>3019</v>
      </c>
      <c r="E12" s="618"/>
      <c r="F12" s="618"/>
      <c r="G12" s="618"/>
      <c r="H12" s="618"/>
      <c r="I12" s="618"/>
      <c r="J12" s="618"/>
      <c r="K12" s="619"/>
    </row>
    <row r="13" spans="1:17" ht="55.5" customHeight="1">
      <c r="A13" s="307"/>
      <c r="B13" s="308"/>
      <c r="C13" s="309"/>
      <c r="D13" s="546" t="s">
        <v>906</v>
      </c>
      <c r="E13" s="538"/>
      <c r="F13" s="538"/>
      <c r="G13" s="538"/>
      <c r="H13" s="538"/>
      <c r="I13" s="538"/>
      <c r="J13" s="538"/>
      <c r="K13" s="539"/>
    </row>
    <row r="14" spans="1:17" ht="113.15" customHeight="1" thickBot="1">
      <c r="A14" s="307"/>
      <c r="B14" s="308"/>
      <c r="C14" s="309"/>
      <c r="D14" s="546" t="s">
        <v>912</v>
      </c>
      <c r="E14" s="538"/>
      <c r="F14" s="538"/>
      <c r="G14" s="538"/>
      <c r="H14" s="538"/>
      <c r="I14" s="538"/>
      <c r="J14" s="538"/>
      <c r="K14" s="539"/>
      <c r="M14" s="16"/>
    </row>
    <row r="15" spans="1:17" ht="53.25" customHeight="1">
      <c r="A15" s="304" t="s">
        <v>49</v>
      </c>
      <c r="B15" s="305"/>
      <c r="C15" s="306"/>
      <c r="D15" s="1096" t="s">
        <v>1787</v>
      </c>
      <c r="E15" s="523"/>
      <c r="F15" s="523"/>
      <c r="G15" s="523"/>
      <c r="H15" s="523"/>
      <c r="I15" s="523"/>
      <c r="J15" s="523"/>
      <c r="K15" s="524"/>
    </row>
    <row r="16" spans="1:17" ht="84" customHeight="1" thickBot="1">
      <c r="A16" s="307"/>
      <c r="B16" s="308"/>
      <c r="C16" s="309"/>
      <c r="D16" s="1070" t="s">
        <v>1791</v>
      </c>
      <c r="E16" s="621"/>
      <c r="F16" s="621"/>
      <c r="G16" s="621"/>
      <c r="H16" s="621"/>
      <c r="I16" s="621"/>
      <c r="J16" s="621"/>
      <c r="K16" s="622"/>
    </row>
    <row r="17" spans="1:18" ht="78" customHeight="1" thickBot="1">
      <c r="A17" s="241" t="s">
        <v>48</v>
      </c>
      <c r="B17" s="317"/>
      <c r="C17" s="318"/>
      <c r="D17" s="515" t="s">
        <v>1381</v>
      </c>
      <c r="E17" s="516"/>
      <c r="F17" s="516"/>
      <c r="G17" s="516"/>
      <c r="H17" s="516"/>
      <c r="I17" s="516"/>
      <c r="J17" s="516"/>
      <c r="K17" s="517"/>
      <c r="L17" s="288" t="s">
        <v>47</v>
      </c>
      <c r="M17" s="289"/>
      <c r="N17" s="289"/>
      <c r="O17" s="289"/>
      <c r="P17" s="289"/>
      <c r="Q17" s="289"/>
      <c r="R17" s="289"/>
    </row>
    <row r="18" spans="1:18" ht="19.149999999999999" customHeight="1" thickBot="1">
      <c r="A18" s="15" t="s">
        <v>46</v>
      </c>
      <c r="B18" s="14"/>
      <c r="C18" s="14"/>
      <c r="D18" s="273" t="s">
        <v>1378</v>
      </c>
      <c r="E18" s="244"/>
      <c r="F18" s="244"/>
      <c r="G18" s="244"/>
      <c r="H18" s="244"/>
      <c r="I18" s="244"/>
      <c r="J18" s="244"/>
      <c r="K18" s="245"/>
      <c r="L18" s="280" t="s">
        <v>45</v>
      </c>
      <c r="M18" s="281"/>
      <c r="N18" s="281"/>
      <c r="O18" s="281"/>
      <c r="P18" s="281"/>
      <c r="Q18" s="281"/>
      <c r="R18" s="281"/>
    </row>
    <row r="19" spans="1:18" ht="50.5" customHeight="1" thickBot="1">
      <c r="A19" s="248" t="s">
        <v>44</v>
      </c>
      <c r="B19" s="249"/>
      <c r="C19" s="249"/>
      <c r="D19" s="249"/>
      <c r="E19" s="613"/>
      <c r="F19" s="297" t="s">
        <v>43</v>
      </c>
      <c r="G19" s="297"/>
      <c r="H19" s="297" t="s">
        <v>42</v>
      </c>
      <c r="I19" s="297"/>
      <c r="J19" s="297" t="s">
        <v>41</v>
      </c>
      <c r="K19" s="298"/>
      <c r="L19" s="288" t="s">
        <v>40</v>
      </c>
      <c r="M19" s="289"/>
      <c r="N19" s="289"/>
      <c r="O19" s="289"/>
      <c r="P19" s="289"/>
      <c r="Q19" s="289"/>
      <c r="R19" s="289"/>
    </row>
    <row r="20" spans="1:18" ht="111" customHeight="1">
      <c r="A20" s="1067" t="s">
        <v>202</v>
      </c>
      <c r="B20" s="1068"/>
      <c r="C20" s="1068"/>
      <c r="D20" s="1068"/>
      <c r="E20" s="1069"/>
      <c r="F20" s="274" t="s">
        <v>28</v>
      </c>
      <c r="G20" s="274"/>
      <c r="H20" s="275" t="s">
        <v>128</v>
      </c>
      <c r="I20" s="275"/>
      <c r="J20" s="276" t="s">
        <v>188</v>
      </c>
      <c r="K20" s="277"/>
    </row>
    <row r="21" spans="1:18" ht="63.75" customHeight="1">
      <c r="A21" s="1077" t="s">
        <v>203</v>
      </c>
      <c r="B21" s="1075"/>
      <c r="C21" s="1075"/>
      <c r="D21" s="1075"/>
      <c r="E21" s="1076"/>
      <c r="F21" s="234" t="s">
        <v>28</v>
      </c>
      <c r="G21" s="234"/>
      <c r="H21" s="235" t="s">
        <v>128</v>
      </c>
      <c r="I21" s="236"/>
      <c r="J21" s="235" t="s">
        <v>188</v>
      </c>
      <c r="K21" s="237"/>
    </row>
    <row r="22" spans="1:18" ht="84.75" customHeight="1">
      <c r="A22" s="1077" t="s">
        <v>204</v>
      </c>
      <c r="B22" s="1075"/>
      <c r="C22" s="1075"/>
      <c r="D22" s="1075"/>
      <c r="E22" s="1076"/>
      <c r="F22" s="234" t="s">
        <v>28</v>
      </c>
      <c r="G22" s="234"/>
      <c r="H22" s="235" t="s">
        <v>128</v>
      </c>
      <c r="I22" s="236"/>
      <c r="J22" s="235" t="s">
        <v>188</v>
      </c>
      <c r="K22" s="237"/>
      <c r="M22" s="12"/>
      <c r="N22" s="12"/>
      <c r="O22" s="12"/>
      <c r="P22" s="12"/>
      <c r="Q22" s="12"/>
      <c r="R22" s="12"/>
    </row>
    <row r="23" spans="1:18" ht="114.75" customHeight="1">
      <c r="A23" s="1077" t="s">
        <v>205</v>
      </c>
      <c r="B23" s="1075"/>
      <c r="C23" s="1075"/>
      <c r="D23" s="1075"/>
      <c r="E23" s="1076"/>
      <c r="F23" s="234" t="s">
        <v>28</v>
      </c>
      <c r="G23" s="234"/>
      <c r="H23" s="235" t="s">
        <v>128</v>
      </c>
      <c r="I23" s="236"/>
      <c r="J23" s="246" t="s">
        <v>188</v>
      </c>
      <c r="K23" s="247"/>
      <c r="M23" s="12"/>
      <c r="N23" s="13"/>
      <c r="O23" s="13"/>
      <c r="P23" s="13"/>
      <c r="Q23" s="13"/>
      <c r="R23" s="13"/>
    </row>
    <row r="24" spans="1:18" ht="69.75" customHeight="1">
      <c r="A24" s="1064" t="s">
        <v>206</v>
      </c>
      <c r="B24" s="257"/>
      <c r="C24" s="257"/>
      <c r="D24" s="257"/>
      <c r="E24" s="236"/>
      <c r="F24" s="234" t="s">
        <v>28</v>
      </c>
      <c r="G24" s="234"/>
      <c r="H24" s="235" t="s">
        <v>128</v>
      </c>
      <c r="I24" s="236"/>
      <c r="J24" s="246" t="s">
        <v>188</v>
      </c>
      <c r="K24" s="247"/>
      <c r="M24" s="12"/>
      <c r="N24" s="12"/>
      <c r="O24" s="12"/>
      <c r="P24" s="12"/>
      <c r="Q24" s="12"/>
      <c r="R24" s="12"/>
    </row>
    <row r="25" spans="1:18" ht="100" customHeight="1">
      <c r="A25" s="1064" t="s">
        <v>207</v>
      </c>
      <c r="B25" s="257"/>
      <c r="C25" s="257"/>
      <c r="D25" s="257"/>
      <c r="E25" s="236"/>
      <c r="F25" s="234" t="s">
        <v>28</v>
      </c>
      <c r="G25" s="234"/>
      <c r="H25" s="235" t="s">
        <v>128</v>
      </c>
      <c r="I25" s="236"/>
      <c r="J25" s="246" t="s">
        <v>188</v>
      </c>
      <c r="K25" s="247"/>
      <c r="M25" s="12"/>
      <c r="N25" s="12"/>
      <c r="O25" s="12"/>
      <c r="P25" s="12"/>
      <c r="Q25" s="12"/>
      <c r="R25" s="12"/>
    </row>
    <row r="26" spans="1:18" ht="41.25" customHeight="1">
      <c r="A26" s="861" t="s">
        <v>913</v>
      </c>
      <c r="B26" s="1075"/>
      <c r="C26" s="1075"/>
      <c r="D26" s="1075"/>
      <c r="E26" s="1076"/>
      <c r="F26" s="234" t="s">
        <v>28</v>
      </c>
      <c r="G26" s="234"/>
      <c r="H26" s="235" t="s">
        <v>128</v>
      </c>
      <c r="I26" s="236"/>
      <c r="J26" s="246" t="s">
        <v>188</v>
      </c>
      <c r="K26" s="247"/>
    </row>
    <row r="27" spans="1:18" ht="156.65" customHeight="1">
      <c r="A27" s="1077" t="s">
        <v>208</v>
      </c>
      <c r="B27" s="1075"/>
      <c r="C27" s="1075"/>
      <c r="D27" s="1075"/>
      <c r="E27" s="1076"/>
      <c r="F27" s="234" t="s">
        <v>28</v>
      </c>
      <c r="G27" s="234"/>
      <c r="H27" s="235" t="s">
        <v>128</v>
      </c>
      <c r="I27" s="236"/>
      <c r="J27" s="246" t="s">
        <v>188</v>
      </c>
      <c r="K27" s="247"/>
    </row>
    <row r="28" spans="1:18" ht="173.15" customHeight="1">
      <c r="A28" s="1077" t="s">
        <v>209</v>
      </c>
      <c r="B28" s="1075"/>
      <c r="C28" s="1075"/>
      <c r="D28" s="1075"/>
      <c r="E28" s="1076"/>
      <c r="F28" s="234" t="s">
        <v>28</v>
      </c>
      <c r="G28" s="234"/>
      <c r="H28" s="235" t="s">
        <v>128</v>
      </c>
      <c r="I28" s="236"/>
      <c r="J28" s="246" t="s">
        <v>188</v>
      </c>
      <c r="K28" s="247"/>
    </row>
    <row r="29" spans="1:18" ht="126" customHeight="1">
      <c r="A29" s="1077" t="s">
        <v>210</v>
      </c>
      <c r="B29" s="1075"/>
      <c r="C29" s="1075"/>
      <c r="D29" s="1075"/>
      <c r="E29" s="1076"/>
      <c r="F29" s="234" t="s">
        <v>28</v>
      </c>
      <c r="G29" s="234"/>
      <c r="H29" s="235" t="s">
        <v>119</v>
      </c>
      <c r="I29" s="236"/>
      <c r="J29" s="235" t="s">
        <v>186</v>
      </c>
      <c r="K29" s="237"/>
    </row>
    <row r="30" spans="1:18" ht="111" customHeight="1">
      <c r="A30" s="1077" t="s">
        <v>211</v>
      </c>
      <c r="B30" s="1075"/>
      <c r="C30" s="1075"/>
      <c r="D30" s="1075"/>
      <c r="E30" s="1076"/>
      <c r="F30" s="234" t="s">
        <v>28</v>
      </c>
      <c r="G30" s="234"/>
      <c r="H30" s="235" t="s">
        <v>128</v>
      </c>
      <c r="I30" s="236"/>
      <c r="J30" s="235" t="s">
        <v>188</v>
      </c>
      <c r="K30" s="237"/>
    </row>
    <row r="31" spans="1:18" ht="144.75" customHeight="1">
      <c r="A31" s="1077" t="s">
        <v>212</v>
      </c>
      <c r="B31" s="1075"/>
      <c r="C31" s="1075"/>
      <c r="D31" s="1075"/>
      <c r="E31" s="1076"/>
      <c r="F31" s="234" t="s">
        <v>28</v>
      </c>
      <c r="G31" s="234"/>
      <c r="H31" s="235" t="s">
        <v>128</v>
      </c>
      <c r="I31" s="236"/>
      <c r="J31" s="246" t="s">
        <v>188</v>
      </c>
      <c r="K31" s="247"/>
    </row>
    <row r="32" spans="1:18" ht="188.15" customHeight="1">
      <c r="A32" s="1077" t="s">
        <v>213</v>
      </c>
      <c r="B32" s="1075"/>
      <c r="C32" s="1075"/>
      <c r="D32" s="1075"/>
      <c r="E32" s="1076"/>
      <c r="F32" s="234" t="s">
        <v>28</v>
      </c>
      <c r="G32" s="234"/>
      <c r="H32" s="235" t="s">
        <v>128</v>
      </c>
      <c r="I32" s="236"/>
      <c r="J32" s="1078" t="s">
        <v>188</v>
      </c>
      <c r="K32" s="237"/>
    </row>
    <row r="33" spans="1:11" ht="126.65" customHeight="1">
      <c r="A33" s="1077" t="s">
        <v>214</v>
      </c>
      <c r="B33" s="1075"/>
      <c r="C33" s="1075"/>
      <c r="D33" s="1075"/>
      <c r="E33" s="1076"/>
      <c r="F33" s="234" t="s">
        <v>28</v>
      </c>
      <c r="G33" s="234"/>
      <c r="H33" s="235" t="s">
        <v>128</v>
      </c>
      <c r="I33" s="236"/>
      <c r="J33" s="235" t="s">
        <v>188</v>
      </c>
      <c r="K33" s="237"/>
    </row>
    <row r="34" spans="1:11" ht="97.5" customHeight="1">
      <c r="A34" s="1077" t="s">
        <v>215</v>
      </c>
      <c r="B34" s="1075"/>
      <c r="C34" s="1075"/>
      <c r="D34" s="1075"/>
      <c r="E34" s="1076"/>
      <c r="F34" s="234" t="s">
        <v>28</v>
      </c>
      <c r="G34" s="234"/>
      <c r="H34" s="235" t="s">
        <v>119</v>
      </c>
      <c r="I34" s="236"/>
      <c r="J34" s="235" t="s">
        <v>186</v>
      </c>
      <c r="K34" s="237"/>
    </row>
    <row r="35" spans="1:11" ht="80.25" customHeight="1">
      <c r="A35" s="1077" t="s">
        <v>216</v>
      </c>
      <c r="B35" s="1075"/>
      <c r="C35" s="1075"/>
      <c r="D35" s="1075"/>
      <c r="E35" s="1076"/>
      <c r="F35" s="502" t="s">
        <v>16</v>
      </c>
      <c r="G35" s="503"/>
      <c r="H35" s="235" t="s">
        <v>923</v>
      </c>
      <c r="I35" s="236"/>
      <c r="J35" s="235" t="s">
        <v>924</v>
      </c>
      <c r="K35" s="237"/>
    </row>
    <row r="36" spans="1:11" ht="141.75" customHeight="1">
      <c r="A36" s="861" t="s">
        <v>920</v>
      </c>
      <c r="B36" s="1075"/>
      <c r="C36" s="1075"/>
      <c r="D36" s="1075"/>
      <c r="E36" s="1076"/>
      <c r="F36" s="502" t="s">
        <v>217</v>
      </c>
      <c r="G36" s="503"/>
      <c r="H36" s="246" t="s">
        <v>922</v>
      </c>
      <c r="I36" s="246"/>
      <c r="J36" s="235" t="s">
        <v>925</v>
      </c>
      <c r="K36" s="237"/>
    </row>
    <row r="37" spans="1:11" ht="129.75" customHeight="1">
      <c r="A37" s="1077" t="s">
        <v>218</v>
      </c>
      <c r="B37" s="1075"/>
      <c r="C37" s="1075"/>
      <c r="D37" s="1075"/>
      <c r="E37" s="1076"/>
      <c r="F37" s="502" t="s">
        <v>173</v>
      </c>
      <c r="G37" s="503"/>
      <c r="H37" s="265" t="s">
        <v>177</v>
      </c>
      <c r="I37" s="265"/>
      <c r="J37" s="265" t="s">
        <v>171</v>
      </c>
      <c r="K37" s="266"/>
    </row>
    <row r="38" spans="1:11" ht="130.5" customHeight="1">
      <c r="A38" s="1093" t="s">
        <v>219</v>
      </c>
      <c r="B38" s="1094"/>
      <c r="C38" s="1094"/>
      <c r="D38" s="1094"/>
      <c r="E38" s="1095"/>
      <c r="F38" s="502" t="s">
        <v>16</v>
      </c>
      <c r="G38" s="503"/>
      <c r="H38" s="265" t="s">
        <v>116</v>
      </c>
      <c r="I38" s="265"/>
      <c r="J38" s="234" t="s">
        <v>169</v>
      </c>
      <c r="K38" s="1079"/>
    </row>
    <row r="39" spans="1:11" ht="87.75" customHeight="1">
      <c r="A39" s="1077" t="s">
        <v>220</v>
      </c>
      <c r="B39" s="1075"/>
      <c r="C39" s="1075"/>
      <c r="D39" s="1075"/>
      <c r="E39" s="1076"/>
      <c r="F39" s="502" t="s">
        <v>173</v>
      </c>
      <c r="G39" s="503"/>
      <c r="H39" s="235" t="s">
        <v>172</v>
      </c>
      <c r="I39" s="236"/>
      <c r="J39" s="235" t="s">
        <v>171</v>
      </c>
      <c r="K39" s="237"/>
    </row>
    <row r="40" spans="1:11" ht="111" customHeight="1">
      <c r="A40" s="1077" t="s">
        <v>221</v>
      </c>
      <c r="B40" s="1075"/>
      <c r="C40" s="1075"/>
      <c r="D40" s="1075"/>
      <c r="E40" s="1076"/>
      <c r="F40" s="502" t="s">
        <v>16</v>
      </c>
      <c r="G40" s="503"/>
      <c r="H40" s="235" t="s">
        <v>926</v>
      </c>
      <c r="I40" s="236"/>
      <c r="J40" s="235" t="s">
        <v>927</v>
      </c>
      <c r="K40" s="237"/>
    </row>
    <row r="41" spans="1:11" ht="42.75" customHeight="1">
      <c r="A41" s="1077" t="s">
        <v>222</v>
      </c>
      <c r="B41" s="1075"/>
      <c r="C41" s="1075"/>
      <c r="D41" s="1075"/>
      <c r="E41" s="1076"/>
      <c r="F41" s="234" t="s">
        <v>16</v>
      </c>
      <c r="G41" s="234"/>
      <c r="H41" s="1092" t="s">
        <v>119</v>
      </c>
      <c r="I41" s="265"/>
      <c r="J41" s="265" t="s">
        <v>152</v>
      </c>
      <c r="K41" s="266"/>
    </row>
    <row r="42" spans="1:11" ht="144" customHeight="1">
      <c r="A42" s="1077" t="s">
        <v>223</v>
      </c>
      <c r="B42" s="1075"/>
      <c r="C42" s="1075"/>
      <c r="D42" s="1075"/>
      <c r="E42" s="1076"/>
      <c r="F42" s="502" t="s">
        <v>16</v>
      </c>
      <c r="G42" s="503"/>
      <c r="H42" s="235" t="s">
        <v>19</v>
      </c>
      <c r="I42" s="236"/>
      <c r="J42" s="235" t="s">
        <v>156</v>
      </c>
      <c r="K42" s="237"/>
    </row>
    <row r="43" spans="1:11" ht="85.5" customHeight="1">
      <c r="A43" s="861" t="s">
        <v>914</v>
      </c>
      <c r="B43" s="1075"/>
      <c r="C43" s="1075"/>
      <c r="D43" s="1075"/>
      <c r="E43" s="1076"/>
      <c r="F43" s="502" t="s">
        <v>16</v>
      </c>
      <c r="G43" s="503"/>
      <c r="H43" s="235" t="s">
        <v>19</v>
      </c>
      <c r="I43" s="236"/>
      <c r="J43" s="235" t="s">
        <v>156</v>
      </c>
      <c r="K43" s="237"/>
    </row>
    <row r="44" spans="1:11" ht="81.75" customHeight="1">
      <c r="A44" s="1077" t="s">
        <v>224</v>
      </c>
      <c r="B44" s="1075"/>
      <c r="C44" s="1075"/>
      <c r="D44" s="1075"/>
      <c r="E44" s="1076"/>
      <c r="F44" s="502" t="s">
        <v>16</v>
      </c>
      <c r="G44" s="503"/>
      <c r="H44" s="235" t="s">
        <v>164</v>
      </c>
      <c r="I44" s="236"/>
      <c r="J44" s="235" t="s">
        <v>163</v>
      </c>
      <c r="K44" s="237"/>
    </row>
    <row r="45" spans="1:11" ht="70.5" customHeight="1">
      <c r="A45" s="1077" t="s">
        <v>225</v>
      </c>
      <c r="B45" s="1075"/>
      <c r="C45" s="1075"/>
      <c r="D45" s="1075"/>
      <c r="E45" s="1076"/>
      <c r="F45" s="502" t="s">
        <v>16</v>
      </c>
      <c r="G45" s="503"/>
      <c r="H45" s="235" t="s">
        <v>161</v>
      </c>
      <c r="I45" s="236"/>
      <c r="J45" s="355" t="s">
        <v>1792</v>
      </c>
      <c r="K45" s="237"/>
    </row>
    <row r="46" spans="1:11" ht="65.25" customHeight="1">
      <c r="A46" s="1077" t="s">
        <v>226</v>
      </c>
      <c r="B46" s="1075"/>
      <c r="C46" s="1075"/>
      <c r="D46" s="1075"/>
      <c r="E46" s="1076"/>
      <c r="F46" s="502" t="s">
        <v>16</v>
      </c>
      <c r="G46" s="503"/>
      <c r="H46" s="235" t="s">
        <v>154</v>
      </c>
      <c r="I46" s="236"/>
      <c r="J46" s="235" t="s">
        <v>158</v>
      </c>
      <c r="K46" s="237"/>
    </row>
    <row r="47" spans="1:11" ht="141.75" customHeight="1">
      <c r="A47" s="1077" t="s">
        <v>227</v>
      </c>
      <c r="B47" s="1075"/>
      <c r="C47" s="1075"/>
      <c r="D47" s="1075"/>
      <c r="E47" s="1076"/>
      <c r="F47" s="502" t="s">
        <v>16</v>
      </c>
      <c r="G47" s="503"/>
      <c r="H47" s="235" t="s">
        <v>19</v>
      </c>
      <c r="I47" s="236"/>
      <c r="J47" s="235" t="s">
        <v>156</v>
      </c>
      <c r="K47" s="237"/>
    </row>
    <row r="48" spans="1:11" ht="58.5" customHeight="1">
      <c r="A48" s="1077" t="s">
        <v>228</v>
      </c>
      <c r="B48" s="1075"/>
      <c r="C48" s="1075"/>
      <c r="D48" s="1075"/>
      <c r="E48" s="1076"/>
      <c r="F48" s="502" t="s">
        <v>16</v>
      </c>
      <c r="G48" s="503"/>
      <c r="H48" s="235" t="s">
        <v>154</v>
      </c>
      <c r="I48" s="236"/>
      <c r="J48" s="235" t="s">
        <v>908</v>
      </c>
      <c r="K48" s="237"/>
    </row>
    <row r="49" spans="1:14" ht="41.25" customHeight="1" thickBot="1">
      <c r="A49" s="1091" t="s">
        <v>1928</v>
      </c>
      <c r="B49" s="1072"/>
      <c r="C49" s="1072"/>
      <c r="D49" s="1072"/>
      <c r="E49" s="1073"/>
      <c r="F49" s="481" t="s">
        <v>16</v>
      </c>
      <c r="G49" s="481"/>
      <c r="H49" s="1063" t="s">
        <v>119</v>
      </c>
      <c r="I49" s="608"/>
      <c r="J49" s="608" t="s">
        <v>152</v>
      </c>
      <c r="K49" s="609"/>
    </row>
    <row r="50" spans="1:14" ht="24.75" customHeight="1">
      <c r="A50" s="327" t="s">
        <v>14</v>
      </c>
      <c r="B50" s="328"/>
      <c r="C50" s="332" t="s">
        <v>1386</v>
      </c>
      <c r="D50" s="1068"/>
      <c r="E50" s="1068"/>
      <c r="F50" s="1068"/>
      <c r="G50" s="1068"/>
      <c r="H50" s="1068"/>
      <c r="I50" s="1068"/>
      <c r="J50" s="1068"/>
      <c r="K50" s="1083"/>
    </row>
    <row r="51" spans="1:14" ht="24" customHeight="1">
      <c r="A51" s="329"/>
      <c r="B51" s="330"/>
      <c r="C51" s="335" t="s">
        <v>1387</v>
      </c>
      <c r="D51" s="1075"/>
      <c r="E51" s="1075"/>
      <c r="F51" s="1075"/>
      <c r="G51" s="1075"/>
      <c r="H51" s="1075"/>
      <c r="I51" s="1075"/>
      <c r="J51" s="1075"/>
      <c r="K51" s="1082"/>
    </row>
    <row r="52" spans="1:14" ht="24.75" customHeight="1">
      <c r="A52" s="329"/>
      <c r="B52" s="330"/>
      <c r="C52" s="1075" t="s">
        <v>151</v>
      </c>
      <c r="D52" s="1075"/>
      <c r="E52" s="1075"/>
      <c r="F52" s="1075"/>
      <c r="G52" s="1075"/>
      <c r="H52" s="1075"/>
      <c r="I52" s="1075"/>
      <c r="J52" s="1075"/>
      <c r="K52" s="1082"/>
    </row>
    <row r="53" spans="1:14" ht="21.75" customHeight="1">
      <c r="A53" s="329"/>
      <c r="B53" s="330"/>
      <c r="C53" s="1075" t="s">
        <v>150</v>
      </c>
      <c r="D53" s="1075"/>
      <c r="E53" s="1075"/>
      <c r="F53" s="1075"/>
      <c r="G53" s="1075"/>
      <c r="H53" s="1075"/>
      <c r="I53" s="1075"/>
      <c r="J53" s="1075"/>
      <c r="K53" s="1082"/>
    </row>
    <row r="54" spans="1:14" ht="21" customHeight="1">
      <c r="A54" s="329"/>
      <c r="B54" s="330"/>
      <c r="C54" s="1075" t="s">
        <v>149</v>
      </c>
      <c r="D54" s="1075"/>
      <c r="E54" s="1075"/>
      <c r="F54" s="1075"/>
      <c r="G54" s="1075"/>
      <c r="H54" s="1075"/>
      <c r="I54" s="1075"/>
      <c r="J54" s="1075"/>
      <c r="K54" s="1082"/>
    </row>
    <row r="55" spans="1:14" ht="21.75" customHeight="1">
      <c r="A55" s="329"/>
      <c r="B55" s="330"/>
      <c r="C55" s="1075" t="s">
        <v>148</v>
      </c>
      <c r="D55" s="1075"/>
      <c r="E55" s="1075"/>
      <c r="F55" s="1075"/>
      <c r="G55" s="1075"/>
      <c r="H55" s="1075"/>
      <c r="I55" s="1075"/>
      <c r="J55" s="1075"/>
      <c r="K55" s="1082"/>
      <c r="N55" s="11"/>
    </row>
    <row r="56" spans="1:14" ht="21" customHeight="1" thickBot="1">
      <c r="A56" s="222"/>
      <c r="B56" s="331"/>
      <c r="C56" s="1080" t="s">
        <v>1388</v>
      </c>
      <c r="D56" s="1072"/>
      <c r="E56" s="1072"/>
      <c r="F56" s="1072"/>
      <c r="G56" s="1072"/>
      <c r="H56" s="1072"/>
      <c r="I56" s="1072"/>
      <c r="J56" s="1072"/>
      <c r="K56" s="1081"/>
    </row>
    <row r="57" spans="1:14" ht="271.5" customHeight="1" thickBot="1">
      <c r="A57" s="241" t="s">
        <v>11</v>
      </c>
      <c r="B57" s="242"/>
      <c r="C57" s="243" t="s">
        <v>3170</v>
      </c>
      <c r="D57" s="244"/>
      <c r="E57" s="244"/>
      <c r="F57" s="244"/>
      <c r="G57" s="244"/>
      <c r="H57" s="244"/>
      <c r="I57" s="244"/>
      <c r="J57" s="244"/>
      <c r="K57" s="245"/>
    </row>
    <row r="58" spans="1:14" ht="26.5" customHeight="1">
      <c r="A58" s="327" t="s">
        <v>10</v>
      </c>
      <c r="B58" s="328"/>
      <c r="C58" s="496" t="s">
        <v>147</v>
      </c>
      <c r="D58" s="496"/>
      <c r="E58" s="496"/>
      <c r="F58" s="496"/>
      <c r="G58" s="496"/>
      <c r="H58" s="496"/>
      <c r="I58" s="496"/>
      <c r="J58" s="496"/>
      <c r="K58" s="497"/>
    </row>
    <row r="59" spans="1:14" ht="26.5" customHeight="1">
      <c r="A59" s="329"/>
      <c r="B59" s="330"/>
      <c r="C59" s="479" t="s">
        <v>146</v>
      </c>
      <c r="D59" s="479"/>
      <c r="E59" s="479"/>
      <c r="F59" s="479"/>
      <c r="G59" s="479"/>
      <c r="H59" s="479"/>
      <c r="I59" s="479"/>
      <c r="J59" s="479"/>
      <c r="K59" s="480"/>
    </row>
    <row r="60" spans="1:14" ht="26.5" customHeight="1">
      <c r="A60" s="329"/>
      <c r="B60" s="330"/>
      <c r="C60" s="479" t="s">
        <v>145</v>
      </c>
      <c r="D60" s="479"/>
      <c r="E60" s="479"/>
      <c r="F60" s="479"/>
      <c r="G60" s="479"/>
      <c r="H60" s="479"/>
      <c r="I60" s="479"/>
      <c r="J60" s="479"/>
      <c r="K60" s="480"/>
    </row>
    <row r="61" spans="1:14" ht="26.5" customHeight="1">
      <c r="A61" s="329"/>
      <c r="B61" s="330"/>
      <c r="C61" s="479" t="s">
        <v>144</v>
      </c>
      <c r="D61" s="479"/>
      <c r="E61" s="479"/>
      <c r="F61" s="479"/>
      <c r="G61" s="479"/>
      <c r="H61" s="479"/>
      <c r="I61" s="479"/>
      <c r="J61" s="479"/>
      <c r="K61" s="480"/>
    </row>
    <row r="62" spans="1:14" ht="26.5" customHeight="1" thickBot="1">
      <c r="A62" s="222"/>
      <c r="B62" s="331"/>
      <c r="C62" s="564" t="s">
        <v>143</v>
      </c>
      <c r="D62" s="564"/>
      <c r="E62" s="564"/>
      <c r="F62" s="564"/>
      <c r="G62" s="564"/>
      <c r="H62" s="564"/>
      <c r="I62" s="564"/>
      <c r="J62" s="564"/>
      <c r="K62" s="565"/>
    </row>
    <row r="63" spans="1:14" ht="35.25" customHeight="1">
      <c r="A63" s="261" t="s">
        <v>7</v>
      </c>
      <c r="B63" s="262"/>
      <c r="C63" s="1066" t="s">
        <v>142</v>
      </c>
      <c r="D63" s="337"/>
      <c r="E63" s="337"/>
      <c r="F63" s="337"/>
      <c r="G63" s="337"/>
      <c r="H63" s="337"/>
      <c r="I63" s="337"/>
      <c r="J63" s="337"/>
      <c r="K63" s="338"/>
    </row>
    <row r="64" spans="1:14" ht="33.75" customHeight="1">
      <c r="A64" s="263"/>
      <c r="B64" s="264"/>
      <c r="C64" s="1064" t="s">
        <v>141</v>
      </c>
      <c r="D64" s="257"/>
      <c r="E64" s="257"/>
      <c r="F64" s="257"/>
      <c r="G64" s="257"/>
      <c r="H64" s="257"/>
      <c r="I64" s="257"/>
      <c r="J64" s="257"/>
      <c r="K64" s="237"/>
    </row>
    <row r="65" spans="1:12" ht="33" customHeight="1">
      <c r="A65" s="263"/>
      <c r="B65" s="264"/>
      <c r="C65" s="1058" t="s">
        <v>1389</v>
      </c>
      <c r="D65" s="257"/>
      <c r="E65" s="257"/>
      <c r="F65" s="257"/>
      <c r="G65" s="257"/>
      <c r="H65" s="257"/>
      <c r="I65" s="257"/>
      <c r="J65" s="257"/>
      <c r="K65" s="237"/>
    </row>
    <row r="66" spans="1:12" ht="23.25" customHeight="1">
      <c r="A66" s="263"/>
      <c r="B66" s="264"/>
      <c r="C66" s="1058" t="s">
        <v>140</v>
      </c>
      <c r="D66" s="257"/>
      <c r="E66" s="257"/>
      <c r="F66" s="257"/>
      <c r="G66" s="257"/>
      <c r="H66" s="257"/>
      <c r="I66" s="257"/>
      <c r="J66" s="257"/>
      <c r="K66" s="237"/>
    </row>
    <row r="67" spans="1:12" ht="36" customHeight="1">
      <c r="A67" s="263"/>
      <c r="B67" s="264"/>
      <c r="C67" s="1058" t="s">
        <v>139</v>
      </c>
      <c r="D67" s="257"/>
      <c r="E67" s="257"/>
      <c r="F67" s="257"/>
      <c r="G67" s="257"/>
      <c r="H67" s="257"/>
      <c r="I67" s="257"/>
      <c r="J67" s="257"/>
      <c r="K67" s="237"/>
    </row>
    <row r="68" spans="1:12" ht="33" customHeight="1">
      <c r="A68" s="263"/>
      <c r="B68" s="264"/>
      <c r="C68" s="1058" t="s">
        <v>1390</v>
      </c>
      <c r="D68" s="257"/>
      <c r="E68" s="257"/>
      <c r="F68" s="257"/>
      <c r="G68" s="257"/>
      <c r="H68" s="257"/>
      <c r="I68" s="257"/>
      <c r="J68" s="257"/>
      <c r="K68" s="237"/>
    </row>
    <row r="69" spans="1:12" ht="22.5" customHeight="1">
      <c r="A69" s="263"/>
      <c r="B69" s="264"/>
      <c r="C69" s="1058" t="s">
        <v>1391</v>
      </c>
      <c r="D69" s="257"/>
      <c r="E69" s="257"/>
      <c r="F69" s="257"/>
      <c r="G69" s="257"/>
      <c r="H69" s="257"/>
      <c r="I69" s="257"/>
      <c r="J69" s="257"/>
      <c r="K69" s="237"/>
    </row>
    <row r="70" spans="1:12" ht="31.5" customHeight="1">
      <c r="A70" s="263"/>
      <c r="B70" s="264"/>
      <c r="C70" s="1058" t="s">
        <v>1793</v>
      </c>
      <c r="D70" s="257"/>
      <c r="E70" s="257"/>
      <c r="F70" s="257"/>
      <c r="G70" s="257"/>
      <c r="H70" s="257"/>
      <c r="I70" s="257"/>
      <c r="J70" s="257"/>
      <c r="K70" s="237"/>
    </row>
    <row r="71" spans="1:12" ht="31.5" customHeight="1" thickBot="1">
      <c r="A71" s="263"/>
      <c r="B71" s="264"/>
      <c r="C71" s="1059" t="s">
        <v>1789</v>
      </c>
      <c r="D71" s="350"/>
      <c r="E71" s="350"/>
      <c r="F71" s="350"/>
      <c r="G71" s="350"/>
      <c r="H71" s="350"/>
      <c r="I71" s="350"/>
      <c r="J71" s="350"/>
      <c r="K71" s="351"/>
    </row>
    <row r="72" spans="1:12" ht="15" thickBot="1">
      <c r="A72" s="571" t="s">
        <v>6</v>
      </c>
      <c r="B72" s="572"/>
      <c r="C72" s="572"/>
      <c r="D72" s="572"/>
      <c r="E72" s="572"/>
      <c r="F72" s="572"/>
      <c r="G72" s="572"/>
      <c r="H72" s="572"/>
      <c r="I72" s="572"/>
      <c r="J72" s="572"/>
      <c r="K72" s="573"/>
    </row>
    <row r="73" spans="1:12">
      <c r="A73" s="10" t="s">
        <v>5</v>
      </c>
      <c r="B73" s="9"/>
      <c r="C73" s="9"/>
      <c r="D73" s="9"/>
      <c r="E73" s="9"/>
      <c r="F73" s="339">
        <v>60</v>
      </c>
      <c r="G73" s="340"/>
      <c r="H73" s="340"/>
      <c r="I73" s="340"/>
      <c r="J73" s="340"/>
      <c r="K73" s="341"/>
      <c r="L73" s="1" t="s">
        <v>4</v>
      </c>
    </row>
    <row r="74" spans="1:12">
      <c r="A74" s="8" t="s">
        <v>3</v>
      </c>
      <c r="B74" s="7"/>
      <c r="C74" s="7"/>
      <c r="D74" s="7"/>
      <c r="E74" s="7"/>
      <c r="F74" s="342">
        <v>40</v>
      </c>
      <c r="G74" s="343"/>
      <c r="H74" s="343"/>
      <c r="I74" s="343"/>
      <c r="J74" s="343"/>
      <c r="K74" s="344"/>
      <c r="L74" s="1" t="s">
        <v>2</v>
      </c>
    </row>
    <row r="75" spans="1:12" ht="15" thickBot="1">
      <c r="A75" s="324" t="s">
        <v>1</v>
      </c>
      <c r="B75" s="325"/>
      <c r="C75" s="325"/>
      <c r="D75" s="325"/>
      <c r="E75" s="326"/>
      <c r="F75" s="1084" t="s">
        <v>260</v>
      </c>
      <c r="G75" s="1085"/>
      <c r="H75" s="1085"/>
      <c r="I75" s="1085"/>
      <c r="J75" s="1085"/>
      <c r="K75" s="1086"/>
    </row>
    <row r="76" spans="1:12" ht="27.65" customHeight="1">
      <c r="A76" s="327" t="s">
        <v>1758</v>
      </c>
      <c r="B76" s="352"/>
      <c r="C76" s="352"/>
      <c r="D76" s="352"/>
      <c r="E76" s="353"/>
      <c r="F76" s="1088" t="s">
        <v>1969</v>
      </c>
      <c r="G76" s="1089"/>
      <c r="H76" s="1089"/>
      <c r="I76" s="1089"/>
      <c r="J76" s="1089"/>
      <c r="K76" s="1090"/>
    </row>
    <row r="77" spans="1:12" ht="27.65" customHeight="1">
      <c r="A77" s="329"/>
      <c r="B77" s="220"/>
      <c r="C77" s="220"/>
      <c r="D77" s="220"/>
      <c r="E77" s="1087"/>
      <c r="F77" s="1060" t="s">
        <v>1967</v>
      </c>
      <c r="G77" s="1061"/>
      <c r="H77" s="1061"/>
      <c r="I77" s="1061"/>
      <c r="J77" s="1061"/>
      <c r="K77" s="1062"/>
    </row>
    <row r="78" spans="1:12" ht="30" customHeight="1" thickBot="1">
      <c r="A78" s="222"/>
      <c r="B78" s="223"/>
      <c r="C78" s="223"/>
      <c r="D78" s="223"/>
      <c r="E78" s="224"/>
      <c r="F78" s="1063" t="s">
        <v>1970</v>
      </c>
      <c r="G78" s="608"/>
      <c r="H78" s="608"/>
      <c r="I78" s="608"/>
      <c r="J78" s="608"/>
      <c r="K78" s="609"/>
    </row>
  </sheetData>
  <mergeCells count="202">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L17:R17"/>
    <mergeCell ref="D18:K18"/>
    <mergeCell ref="L18:R18"/>
    <mergeCell ref="A19:E19"/>
    <mergeCell ref="F19:G19"/>
    <mergeCell ref="H19:I19"/>
    <mergeCell ref="J19:K19"/>
    <mergeCell ref="L19:R19"/>
    <mergeCell ref="A12:C14"/>
    <mergeCell ref="D12:K12"/>
    <mergeCell ref="D13:K13"/>
    <mergeCell ref="D14:K14"/>
    <mergeCell ref="A15:C16"/>
    <mergeCell ref="D15:K15"/>
    <mergeCell ref="D16:K16"/>
    <mergeCell ref="A20:E20"/>
    <mergeCell ref="F20:G20"/>
    <mergeCell ref="H20:I20"/>
    <mergeCell ref="J20:K20"/>
    <mergeCell ref="A21:E21"/>
    <mergeCell ref="F21:G21"/>
    <mergeCell ref="H21:I21"/>
    <mergeCell ref="J21:K21"/>
    <mergeCell ref="A17:C17"/>
    <mergeCell ref="D17:K1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8:E48"/>
    <mergeCell ref="F48:G48"/>
    <mergeCell ref="H48:I48"/>
    <mergeCell ref="J48:K48"/>
    <mergeCell ref="A49:E49"/>
    <mergeCell ref="F49:G49"/>
    <mergeCell ref="H49:I49"/>
    <mergeCell ref="J49:K49"/>
    <mergeCell ref="A46:E46"/>
    <mergeCell ref="F46:G46"/>
    <mergeCell ref="H46:I46"/>
    <mergeCell ref="J46:K46"/>
    <mergeCell ref="A47:E47"/>
    <mergeCell ref="F47:G47"/>
    <mergeCell ref="H47:I47"/>
    <mergeCell ref="J47:K47"/>
    <mergeCell ref="A57:B57"/>
    <mergeCell ref="C57:K57"/>
    <mergeCell ref="A58:B62"/>
    <mergeCell ref="C58:K58"/>
    <mergeCell ref="C59:K59"/>
    <mergeCell ref="C60:K60"/>
    <mergeCell ref="C61:K61"/>
    <mergeCell ref="C62:K62"/>
    <mergeCell ref="A50:B56"/>
    <mergeCell ref="C50:K50"/>
    <mergeCell ref="C51:K51"/>
    <mergeCell ref="C52:K52"/>
    <mergeCell ref="C53:K53"/>
    <mergeCell ref="C54:K54"/>
    <mergeCell ref="C55:K55"/>
    <mergeCell ref="C56:K56"/>
    <mergeCell ref="A72:K72"/>
    <mergeCell ref="F73:K73"/>
    <mergeCell ref="F74:K74"/>
    <mergeCell ref="F75:K75"/>
    <mergeCell ref="A76:E78"/>
    <mergeCell ref="F76:K76"/>
    <mergeCell ref="F77:K77"/>
    <mergeCell ref="F78:K78"/>
    <mergeCell ref="A63:B71"/>
    <mergeCell ref="C63:K63"/>
    <mergeCell ref="C64:K64"/>
    <mergeCell ref="C65:K65"/>
    <mergeCell ref="C66:K66"/>
    <mergeCell ref="C67:K67"/>
    <mergeCell ref="C68:K68"/>
    <mergeCell ref="C69:K69"/>
    <mergeCell ref="C70:K70"/>
    <mergeCell ref="C71:K71"/>
    <mergeCell ref="A75:E75"/>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8170C-F753-40F9-A47A-97E75F6C989C}">
  <sheetPr>
    <pageSetUpPr fitToPage="1"/>
  </sheetPr>
  <dimension ref="A1:R68"/>
  <sheetViews>
    <sheetView topLeftCell="A13" zoomScaleNormal="100" workbookViewId="0">
      <selection activeCell="N52" sqref="N52"/>
    </sheetView>
  </sheetViews>
  <sheetFormatPr defaultColWidth="9.1796875" defaultRowHeight="14.5"/>
  <cols>
    <col min="1" max="4" width="9.1796875" style="75"/>
    <col min="5" max="5" width="7.81640625" style="75" customWidth="1"/>
    <col min="6" max="7" width="9.1796875" style="75"/>
    <col min="8" max="9" width="8.81640625" style="75" customWidth="1"/>
    <col min="10" max="10" width="7.453125" style="75" customWidth="1"/>
    <col min="11" max="11" width="8.54296875" style="75" customWidth="1"/>
    <col min="12" max="16" width="9.1796875" style="75"/>
    <col min="17" max="17" width="13.81640625" style="75" customWidth="1"/>
    <col min="18" max="16384" width="9.1796875" style="75"/>
  </cols>
  <sheetData>
    <row r="1" spans="1:17" ht="40.5" customHeight="1" thickBot="1">
      <c r="A1" s="1097" t="s">
        <v>72</v>
      </c>
      <c r="B1" s="1098"/>
      <c r="C1" s="1098"/>
      <c r="D1" s="1099" t="s">
        <v>71</v>
      </c>
      <c r="E1" s="1100"/>
      <c r="F1" s="1101" t="s">
        <v>70</v>
      </c>
      <c r="G1" s="1102"/>
      <c r="H1" s="1103"/>
      <c r="I1" s="1104" t="s">
        <v>3020</v>
      </c>
      <c r="J1" s="1105"/>
      <c r="K1" s="1106"/>
    </row>
    <row r="2" spans="1:17" ht="36" customHeight="1" thickBot="1">
      <c r="A2" s="1101" t="s">
        <v>69</v>
      </c>
      <c r="B2" s="1102"/>
      <c r="C2" s="1103"/>
      <c r="D2" s="1104" t="s">
        <v>1794</v>
      </c>
      <c r="E2" s="1106"/>
      <c r="F2" s="1101" t="s">
        <v>68</v>
      </c>
      <c r="G2" s="1102"/>
      <c r="H2" s="1103"/>
      <c r="I2" s="1099" t="s">
        <v>138</v>
      </c>
      <c r="J2" s="1107"/>
      <c r="K2" s="1100"/>
    </row>
    <row r="3" spans="1:17" ht="15" thickBot="1">
      <c r="A3" s="1108" t="s">
        <v>66</v>
      </c>
      <c r="B3" s="1109"/>
      <c r="C3" s="1113"/>
      <c r="D3" s="1114" t="s">
        <v>65</v>
      </c>
      <c r="E3" s="1115"/>
      <c r="F3" s="1108" t="s">
        <v>64</v>
      </c>
      <c r="G3" s="1109"/>
      <c r="H3" s="1113"/>
      <c r="I3" s="1114">
        <v>3</v>
      </c>
      <c r="J3" s="1116"/>
      <c r="K3" s="1115"/>
    </row>
    <row r="4" spans="1:17" ht="15" thickBot="1">
      <c r="A4" s="1108" t="s">
        <v>63</v>
      </c>
      <c r="B4" s="1109"/>
      <c r="C4" s="1113"/>
      <c r="D4" s="1099" t="s">
        <v>62</v>
      </c>
      <c r="E4" s="1100"/>
      <c r="F4" s="1108" t="s">
        <v>61</v>
      </c>
      <c r="G4" s="1109"/>
      <c r="H4" s="1113"/>
      <c r="I4" s="1114" t="s">
        <v>60</v>
      </c>
      <c r="J4" s="1116"/>
      <c r="K4" s="1115"/>
      <c r="L4" s="75" t="s">
        <v>59</v>
      </c>
    </row>
    <row r="5" spans="1:17" ht="15" customHeight="1" thickBot="1">
      <c r="A5" s="1108" t="s">
        <v>58</v>
      </c>
      <c r="B5" s="1109"/>
      <c r="C5" s="1113"/>
      <c r="D5" s="1114" t="s">
        <v>57</v>
      </c>
      <c r="E5" s="1115"/>
      <c r="F5" s="1108" t="s">
        <v>56</v>
      </c>
      <c r="G5" s="1109"/>
      <c r="H5" s="1113"/>
      <c r="I5" s="1114" t="s">
        <v>55</v>
      </c>
      <c r="J5" s="1116"/>
      <c r="K5" s="1115"/>
      <c r="L5" s="636" t="s">
        <v>54</v>
      </c>
      <c r="M5" s="437"/>
      <c r="N5" s="437"/>
      <c r="O5" s="437"/>
      <c r="P5" s="437"/>
      <c r="Q5" s="437"/>
    </row>
    <row r="6" spans="1:17" ht="34.9" customHeight="1" thickBot="1">
      <c r="A6" s="1108" t="s">
        <v>53</v>
      </c>
      <c r="B6" s="1109"/>
      <c r="C6" s="1109"/>
      <c r="D6" s="1110" t="s">
        <v>1929</v>
      </c>
      <c r="E6" s="1111"/>
      <c r="F6" s="1111"/>
      <c r="G6" s="1111"/>
      <c r="H6" s="1111"/>
      <c r="I6" s="1111"/>
      <c r="J6" s="1111"/>
      <c r="K6" s="1112"/>
      <c r="L6" s="636"/>
      <c r="M6" s="437"/>
      <c r="N6" s="437"/>
      <c r="O6" s="437"/>
      <c r="P6" s="437"/>
      <c r="Q6" s="437"/>
    </row>
    <row r="7" spans="1:17" ht="53.15" customHeight="1" thickBot="1">
      <c r="A7" s="1117" t="s">
        <v>52</v>
      </c>
      <c r="B7" s="1118"/>
      <c r="C7" s="1118"/>
      <c r="D7" s="1119" t="s">
        <v>2047</v>
      </c>
      <c r="E7" s="1120"/>
      <c r="F7" s="1120"/>
      <c r="G7" s="1120"/>
      <c r="H7" s="1120"/>
      <c r="I7" s="1120"/>
      <c r="J7" s="1120"/>
      <c r="K7" s="1121"/>
    </row>
    <row r="8" spans="1:17" ht="37.5" customHeight="1" thickBot="1">
      <c r="A8" s="1122" t="s">
        <v>1375</v>
      </c>
      <c r="B8" s="1123"/>
      <c r="C8" s="1123"/>
      <c r="D8" s="1123"/>
      <c r="E8" s="1123"/>
      <c r="F8" s="1123"/>
      <c r="G8" s="1123"/>
      <c r="H8" s="1123"/>
      <c r="I8" s="1123"/>
      <c r="J8" s="1123"/>
      <c r="K8" s="1124"/>
    </row>
    <row r="9" spans="1:17" ht="52.5" customHeight="1">
      <c r="A9" s="641" t="s">
        <v>50</v>
      </c>
      <c r="B9" s="452"/>
      <c r="C9" s="1125"/>
      <c r="D9" s="1126" t="s">
        <v>915</v>
      </c>
      <c r="E9" s="1127"/>
      <c r="F9" s="1127"/>
      <c r="G9" s="1127"/>
      <c r="H9" s="1127"/>
      <c r="I9" s="1127"/>
      <c r="J9" s="1127"/>
      <c r="K9" s="1128"/>
    </row>
    <row r="10" spans="1:17" ht="48.75" customHeight="1">
      <c r="A10" s="641"/>
      <c r="B10" s="452"/>
      <c r="C10" s="1125"/>
      <c r="D10" s="1129" t="s">
        <v>916</v>
      </c>
      <c r="E10" s="1130"/>
      <c r="F10" s="1130"/>
      <c r="G10" s="1130"/>
      <c r="H10" s="1130"/>
      <c r="I10" s="1130"/>
      <c r="J10" s="1130"/>
      <c r="K10" s="1131"/>
    </row>
    <row r="11" spans="1:17" ht="51.75" customHeight="1">
      <c r="A11" s="641"/>
      <c r="B11" s="452"/>
      <c r="C11" s="1125"/>
      <c r="D11" s="1129" t="s">
        <v>1931</v>
      </c>
      <c r="E11" s="1130"/>
      <c r="F11" s="1130"/>
      <c r="G11" s="1130"/>
      <c r="H11" s="1130"/>
      <c r="I11" s="1130"/>
      <c r="J11" s="1130"/>
      <c r="K11" s="1131"/>
      <c r="Q11" s="85"/>
    </row>
    <row r="12" spans="1:17" ht="53.25" customHeight="1" thickBot="1">
      <c r="A12" s="104"/>
      <c r="B12" s="100"/>
      <c r="C12" s="105"/>
      <c r="D12" s="1136" t="s">
        <v>917</v>
      </c>
      <c r="E12" s="1137"/>
      <c r="F12" s="1137"/>
      <c r="G12" s="1137"/>
      <c r="H12" s="1137"/>
      <c r="I12" s="1137"/>
      <c r="J12" s="1137"/>
      <c r="K12" s="1138"/>
      <c r="Q12" s="85"/>
    </row>
    <row r="13" spans="1:17" ht="85.5" customHeight="1">
      <c r="A13" s="1139" t="s">
        <v>564</v>
      </c>
      <c r="B13" s="1140"/>
      <c r="C13" s="1141"/>
      <c r="D13" s="1142" t="s">
        <v>3021</v>
      </c>
      <c r="E13" s="1143"/>
      <c r="F13" s="1143"/>
      <c r="G13" s="1143"/>
      <c r="H13" s="1143"/>
      <c r="I13" s="1143"/>
      <c r="J13" s="1143"/>
      <c r="K13" s="1144"/>
    </row>
    <row r="14" spans="1:17" ht="51" customHeight="1" thickBot="1">
      <c r="A14" s="641"/>
      <c r="B14" s="452"/>
      <c r="C14" s="1125"/>
      <c r="D14" s="1136" t="s">
        <v>2048</v>
      </c>
      <c r="E14" s="1137"/>
      <c r="F14" s="1137"/>
      <c r="G14" s="1137"/>
      <c r="H14" s="1137"/>
      <c r="I14" s="1137"/>
      <c r="J14" s="1137"/>
      <c r="K14" s="1138"/>
    </row>
    <row r="15" spans="1:17" ht="52.5" customHeight="1">
      <c r="A15" s="1139" t="s">
        <v>49</v>
      </c>
      <c r="B15" s="1140"/>
      <c r="C15" s="1141"/>
      <c r="D15" s="1126" t="s">
        <v>2049</v>
      </c>
      <c r="E15" s="1145"/>
      <c r="F15" s="1145"/>
      <c r="G15" s="1145"/>
      <c r="H15" s="1145"/>
      <c r="I15" s="1145"/>
      <c r="J15" s="1145"/>
      <c r="K15" s="1146"/>
    </row>
    <row r="16" spans="1:17" ht="36" customHeight="1" thickBot="1">
      <c r="A16" s="641"/>
      <c r="B16" s="452"/>
      <c r="C16" s="1125"/>
      <c r="D16" s="1129" t="s">
        <v>918</v>
      </c>
      <c r="E16" s="1130"/>
      <c r="F16" s="1130"/>
      <c r="G16" s="1130"/>
      <c r="H16" s="1130"/>
      <c r="I16" s="1130"/>
      <c r="J16" s="1130"/>
      <c r="K16" s="1131"/>
    </row>
    <row r="17" spans="1:18" ht="63" customHeight="1" thickBot="1">
      <c r="A17" s="1153" t="s">
        <v>229</v>
      </c>
      <c r="B17" s="1154"/>
      <c r="C17" s="1155"/>
      <c r="D17" s="1156" t="s">
        <v>1392</v>
      </c>
      <c r="E17" s="1157"/>
      <c r="F17" s="1157"/>
      <c r="G17" s="1157"/>
      <c r="H17" s="1157"/>
      <c r="I17" s="1157"/>
      <c r="J17" s="1157"/>
      <c r="K17" s="1158"/>
      <c r="L17" s="437" t="s">
        <v>47</v>
      </c>
      <c r="M17" s="437"/>
      <c r="N17" s="437"/>
      <c r="O17" s="437"/>
      <c r="P17" s="437"/>
      <c r="Q17" s="437"/>
      <c r="R17" s="437"/>
    </row>
    <row r="18" spans="1:18" ht="19.149999999999999" customHeight="1" thickBot="1">
      <c r="A18" s="106" t="s">
        <v>230</v>
      </c>
      <c r="B18" s="107"/>
      <c r="C18" s="107"/>
      <c r="D18" s="1110" t="s">
        <v>1378</v>
      </c>
      <c r="E18" s="1111"/>
      <c r="F18" s="1111"/>
      <c r="G18" s="1111"/>
      <c r="H18" s="1111"/>
      <c r="I18" s="1111"/>
      <c r="J18" s="1111"/>
      <c r="K18" s="1112"/>
      <c r="L18" s="432" t="s">
        <v>45</v>
      </c>
      <c r="M18" s="432"/>
      <c r="N18" s="432"/>
      <c r="O18" s="432"/>
      <c r="P18" s="432"/>
      <c r="Q18" s="432"/>
      <c r="R18" s="432"/>
    </row>
    <row r="19" spans="1:18" ht="50.5" customHeight="1" thickBot="1">
      <c r="A19" s="1132" t="s">
        <v>44</v>
      </c>
      <c r="B19" s="1133"/>
      <c r="C19" s="1133"/>
      <c r="D19" s="1133"/>
      <c r="E19" s="1133"/>
      <c r="F19" s="1134" t="s">
        <v>231</v>
      </c>
      <c r="G19" s="1134"/>
      <c r="H19" s="1134" t="s">
        <v>42</v>
      </c>
      <c r="I19" s="1134"/>
      <c r="J19" s="1134" t="s">
        <v>41</v>
      </c>
      <c r="K19" s="1135"/>
      <c r="L19" s="636" t="s">
        <v>40</v>
      </c>
      <c r="M19" s="437"/>
      <c r="N19" s="437"/>
      <c r="O19" s="437"/>
      <c r="P19" s="437"/>
      <c r="Q19" s="437"/>
      <c r="R19" s="437"/>
    </row>
    <row r="20" spans="1:18" ht="81" customHeight="1">
      <c r="A20" s="1147" t="s">
        <v>919</v>
      </c>
      <c r="B20" s="1148"/>
      <c r="C20" s="1148"/>
      <c r="D20" s="1148"/>
      <c r="E20" s="1148"/>
      <c r="F20" s="1149" t="s">
        <v>28</v>
      </c>
      <c r="G20" s="1149"/>
      <c r="H20" s="1150" t="s">
        <v>232</v>
      </c>
      <c r="I20" s="1150"/>
      <c r="J20" s="1120" t="s">
        <v>188</v>
      </c>
      <c r="K20" s="1121"/>
    </row>
    <row r="21" spans="1:18" ht="45" customHeight="1">
      <c r="A21" s="1151" t="s">
        <v>2050</v>
      </c>
      <c r="B21" s="1130"/>
      <c r="C21" s="1130"/>
      <c r="D21" s="1130"/>
      <c r="E21" s="1152"/>
      <c r="F21" s="663" t="s">
        <v>28</v>
      </c>
      <c r="G21" s="663"/>
      <c r="H21" s="658" t="s">
        <v>128</v>
      </c>
      <c r="I21" s="659"/>
      <c r="J21" s="669" t="s">
        <v>233</v>
      </c>
      <c r="K21" s="670"/>
    </row>
    <row r="22" spans="1:18" ht="55.5" customHeight="1">
      <c r="A22" s="1151" t="s">
        <v>2051</v>
      </c>
      <c r="B22" s="1130"/>
      <c r="C22" s="1130"/>
      <c r="D22" s="1130"/>
      <c r="E22" s="1152"/>
      <c r="F22" s="663" t="s">
        <v>28</v>
      </c>
      <c r="G22" s="663"/>
      <c r="H22" s="658" t="s">
        <v>232</v>
      </c>
      <c r="I22" s="659"/>
      <c r="J22" s="669" t="s">
        <v>188</v>
      </c>
      <c r="K22" s="670"/>
    </row>
    <row r="23" spans="1:18" ht="52" customHeight="1">
      <c r="A23" s="1151" t="s">
        <v>234</v>
      </c>
      <c r="B23" s="1130"/>
      <c r="C23" s="1130"/>
      <c r="D23" s="1130"/>
      <c r="E23" s="1152"/>
      <c r="F23" s="663" t="s">
        <v>28</v>
      </c>
      <c r="G23" s="663"/>
      <c r="H23" s="658" t="s">
        <v>232</v>
      </c>
      <c r="I23" s="659"/>
      <c r="J23" s="669" t="s">
        <v>188</v>
      </c>
      <c r="K23" s="670"/>
    </row>
    <row r="24" spans="1:18" ht="53.5" customHeight="1">
      <c r="A24" s="1159" t="s">
        <v>3022</v>
      </c>
      <c r="B24" s="1130"/>
      <c r="C24" s="1130"/>
      <c r="D24" s="1130"/>
      <c r="E24" s="1152"/>
      <c r="F24" s="663" t="s">
        <v>28</v>
      </c>
      <c r="G24" s="663"/>
      <c r="H24" s="658" t="s">
        <v>232</v>
      </c>
      <c r="I24" s="659"/>
      <c r="J24" s="669" t="s">
        <v>188</v>
      </c>
      <c r="K24" s="670"/>
    </row>
    <row r="25" spans="1:18" ht="53.25" customHeight="1">
      <c r="A25" s="1151" t="s">
        <v>2052</v>
      </c>
      <c r="B25" s="1130"/>
      <c r="C25" s="1130"/>
      <c r="D25" s="1130"/>
      <c r="E25" s="1152"/>
      <c r="F25" s="663" t="s">
        <v>28</v>
      </c>
      <c r="G25" s="663"/>
      <c r="H25" s="658" t="s">
        <v>232</v>
      </c>
      <c r="I25" s="659"/>
      <c r="J25" s="669" t="s">
        <v>188</v>
      </c>
      <c r="K25" s="670"/>
    </row>
    <row r="26" spans="1:18" ht="41.15" customHeight="1">
      <c r="A26" s="1151" t="s">
        <v>2071</v>
      </c>
      <c r="B26" s="1130"/>
      <c r="C26" s="1130"/>
      <c r="D26" s="1130"/>
      <c r="E26" s="1152"/>
      <c r="F26" s="663" t="s">
        <v>28</v>
      </c>
      <c r="G26" s="663"/>
      <c r="H26" s="658" t="s">
        <v>128</v>
      </c>
      <c r="I26" s="659"/>
      <c r="J26" s="669" t="s">
        <v>233</v>
      </c>
      <c r="K26" s="670"/>
    </row>
    <row r="27" spans="1:18" ht="41.5" customHeight="1">
      <c r="A27" s="1159" t="s">
        <v>3023</v>
      </c>
      <c r="B27" s="1130"/>
      <c r="C27" s="1130"/>
      <c r="D27" s="1130"/>
      <c r="E27" s="1152"/>
      <c r="F27" s="663" t="s">
        <v>28</v>
      </c>
      <c r="G27" s="663"/>
      <c r="H27" s="658" t="s">
        <v>128</v>
      </c>
      <c r="I27" s="659"/>
      <c r="J27" s="669" t="s">
        <v>233</v>
      </c>
      <c r="K27" s="670"/>
    </row>
    <row r="28" spans="1:18" ht="38.5" customHeight="1">
      <c r="A28" s="1159" t="s">
        <v>3024</v>
      </c>
      <c r="B28" s="1130"/>
      <c r="C28" s="1130"/>
      <c r="D28" s="1130"/>
      <c r="E28" s="1152"/>
      <c r="F28" s="663" t="s">
        <v>28</v>
      </c>
      <c r="G28" s="663"/>
      <c r="H28" s="658" t="s">
        <v>128</v>
      </c>
      <c r="I28" s="659"/>
      <c r="J28" s="669" t="s">
        <v>233</v>
      </c>
      <c r="K28" s="670"/>
    </row>
    <row r="29" spans="1:18" ht="83.15" customHeight="1">
      <c r="A29" s="1151" t="s">
        <v>2053</v>
      </c>
      <c r="B29" s="1130"/>
      <c r="C29" s="1130"/>
      <c r="D29" s="1130"/>
      <c r="E29" s="1152"/>
      <c r="F29" s="663" t="s">
        <v>28</v>
      </c>
      <c r="G29" s="663"/>
      <c r="H29" s="658" t="s">
        <v>235</v>
      </c>
      <c r="I29" s="659"/>
      <c r="J29" s="669" t="s">
        <v>236</v>
      </c>
      <c r="K29" s="670"/>
    </row>
    <row r="30" spans="1:18" ht="54.75" customHeight="1">
      <c r="A30" s="1159" t="s">
        <v>3025</v>
      </c>
      <c r="B30" s="1130"/>
      <c r="C30" s="1130"/>
      <c r="D30" s="1130"/>
      <c r="E30" s="1152"/>
      <c r="F30" s="663" t="s">
        <v>28</v>
      </c>
      <c r="G30" s="663"/>
      <c r="H30" s="658" t="s">
        <v>235</v>
      </c>
      <c r="I30" s="659"/>
      <c r="J30" s="669" t="s">
        <v>236</v>
      </c>
      <c r="K30" s="670"/>
    </row>
    <row r="31" spans="1:18" ht="57" customHeight="1">
      <c r="A31" s="1151" t="s">
        <v>2054</v>
      </c>
      <c r="B31" s="1130"/>
      <c r="C31" s="1130"/>
      <c r="D31" s="1130"/>
      <c r="E31" s="1152"/>
      <c r="F31" s="663" t="s">
        <v>28</v>
      </c>
      <c r="G31" s="663"/>
      <c r="H31" s="658" t="s">
        <v>237</v>
      </c>
      <c r="I31" s="659"/>
      <c r="J31" s="669" t="s">
        <v>238</v>
      </c>
      <c r="K31" s="670"/>
    </row>
    <row r="32" spans="1:18" ht="55" customHeight="1">
      <c r="A32" s="1159" t="s">
        <v>3026</v>
      </c>
      <c r="B32" s="1130"/>
      <c r="C32" s="1130"/>
      <c r="D32" s="1130"/>
      <c r="E32" s="1152"/>
      <c r="F32" s="663" t="s">
        <v>28</v>
      </c>
      <c r="G32" s="663"/>
      <c r="H32" s="658" t="s">
        <v>237</v>
      </c>
      <c r="I32" s="659"/>
      <c r="J32" s="669" t="s">
        <v>238</v>
      </c>
      <c r="K32" s="670"/>
    </row>
    <row r="33" spans="1:11" ht="55.5" customHeight="1">
      <c r="A33" s="1151" t="s">
        <v>2075</v>
      </c>
      <c r="B33" s="1130"/>
      <c r="C33" s="1130"/>
      <c r="D33" s="1130"/>
      <c r="E33" s="1152"/>
      <c r="F33" s="663" t="s">
        <v>28</v>
      </c>
      <c r="G33" s="663"/>
      <c r="H33" s="658" t="s">
        <v>237</v>
      </c>
      <c r="I33" s="659"/>
      <c r="J33" s="669" t="s">
        <v>238</v>
      </c>
      <c r="K33" s="670"/>
    </row>
    <row r="34" spans="1:11" ht="54" customHeight="1">
      <c r="A34" s="1151" t="s">
        <v>239</v>
      </c>
      <c r="B34" s="1130"/>
      <c r="C34" s="1130"/>
      <c r="D34" s="1130"/>
      <c r="E34" s="1152"/>
      <c r="F34" s="398" t="s">
        <v>28</v>
      </c>
      <c r="G34" s="398"/>
      <c r="H34" s="1165" t="s">
        <v>237</v>
      </c>
      <c r="I34" s="1166"/>
      <c r="J34" s="400" t="s">
        <v>238</v>
      </c>
      <c r="K34" s="401"/>
    </row>
    <row r="35" spans="1:11" ht="83.25" customHeight="1">
      <c r="A35" s="1151" t="s">
        <v>240</v>
      </c>
      <c r="B35" s="1130"/>
      <c r="C35" s="1130"/>
      <c r="D35" s="1130"/>
      <c r="E35" s="1152"/>
      <c r="F35" s="667" t="s">
        <v>16</v>
      </c>
      <c r="G35" s="668"/>
      <c r="H35" s="658" t="s">
        <v>128</v>
      </c>
      <c r="I35" s="659"/>
      <c r="J35" s="658" t="s">
        <v>233</v>
      </c>
      <c r="K35" s="660"/>
    </row>
    <row r="36" spans="1:11" ht="42" customHeight="1">
      <c r="A36" s="1160" t="s">
        <v>3027</v>
      </c>
      <c r="B36" s="1161"/>
      <c r="C36" s="1161"/>
      <c r="D36" s="1161"/>
      <c r="E36" s="1161"/>
      <c r="F36" s="667" t="s">
        <v>16</v>
      </c>
      <c r="G36" s="668"/>
      <c r="H36" s="1162" t="s">
        <v>128</v>
      </c>
      <c r="I36" s="1162"/>
      <c r="J36" s="658" t="s">
        <v>233</v>
      </c>
      <c r="K36" s="660"/>
    </row>
    <row r="37" spans="1:11" ht="54.75" customHeight="1">
      <c r="A37" s="1163" t="s">
        <v>3028</v>
      </c>
      <c r="B37" s="1164"/>
      <c r="C37" s="1164"/>
      <c r="D37" s="1164"/>
      <c r="E37" s="1164"/>
      <c r="F37" s="667" t="s">
        <v>16</v>
      </c>
      <c r="G37" s="668"/>
      <c r="H37" s="669" t="s">
        <v>241</v>
      </c>
      <c r="I37" s="669"/>
      <c r="J37" s="658" t="s">
        <v>242</v>
      </c>
      <c r="K37" s="660"/>
    </row>
    <row r="38" spans="1:11" ht="58.5" customHeight="1">
      <c r="A38" s="1167" t="s">
        <v>2055</v>
      </c>
      <c r="B38" s="1164"/>
      <c r="C38" s="1164"/>
      <c r="D38" s="1164"/>
      <c r="E38" s="1164"/>
      <c r="F38" s="667" t="s">
        <v>16</v>
      </c>
      <c r="G38" s="668"/>
      <c r="H38" s="669" t="s">
        <v>243</v>
      </c>
      <c r="I38" s="669"/>
      <c r="J38" s="658" t="s">
        <v>244</v>
      </c>
      <c r="K38" s="660"/>
    </row>
    <row r="39" spans="1:11" ht="54" customHeight="1">
      <c r="A39" s="1159" t="s">
        <v>3029</v>
      </c>
      <c r="B39" s="1130"/>
      <c r="C39" s="1130"/>
      <c r="D39" s="1130"/>
      <c r="E39" s="1152"/>
      <c r="F39" s="667" t="s">
        <v>16</v>
      </c>
      <c r="G39" s="668"/>
      <c r="H39" s="658" t="s">
        <v>245</v>
      </c>
      <c r="I39" s="659"/>
      <c r="J39" s="658" t="s">
        <v>246</v>
      </c>
      <c r="K39" s="660"/>
    </row>
    <row r="40" spans="1:11" ht="54.65" customHeight="1">
      <c r="A40" s="1151" t="s">
        <v>2056</v>
      </c>
      <c r="B40" s="1130"/>
      <c r="C40" s="1130"/>
      <c r="D40" s="1130"/>
      <c r="E40" s="1152"/>
      <c r="F40" s="667" t="s">
        <v>16</v>
      </c>
      <c r="G40" s="668"/>
      <c r="H40" s="658" t="s">
        <v>245</v>
      </c>
      <c r="I40" s="659"/>
      <c r="J40" s="658" t="s">
        <v>246</v>
      </c>
      <c r="K40" s="660"/>
    </row>
    <row r="41" spans="1:11" ht="80.25" customHeight="1">
      <c r="A41" s="1151" t="s">
        <v>2057</v>
      </c>
      <c r="B41" s="1130"/>
      <c r="C41" s="1130"/>
      <c r="D41" s="1130"/>
      <c r="E41" s="1152"/>
      <c r="F41" s="667" t="s">
        <v>16</v>
      </c>
      <c r="G41" s="668"/>
      <c r="H41" s="658" t="s">
        <v>247</v>
      </c>
      <c r="I41" s="659"/>
      <c r="J41" s="658" t="s">
        <v>248</v>
      </c>
      <c r="K41" s="660"/>
    </row>
    <row r="42" spans="1:11" ht="53.25" customHeight="1">
      <c r="A42" s="1151" t="s">
        <v>2058</v>
      </c>
      <c r="B42" s="1130"/>
      <c r="C42" s="1130"/>
      <c r="D42" s="1130"/>
      <c r="E42" s="1152"/>
      <c r="F42" s="667" t="s">
        <v>16</v>
      </c>
      <c r="G42" s="668"/>
      <c r="H42" s="658" t="s">
        <v>249</v>
      </c>
      <c r="I42" s="659"/>
      <c r="J42" s="658" t="s">
        <v>250</v>
      </c>
      <c r="K42" s="660"/>
    </row>
    <row r="43" spans="1:11" ht="66" customHeight="1">
      <c r="A43" s="1151" t="s">
        <v>2059</v>
      </c>
      <c r="B43" s="1130"/>
      <c r="C43" s="1130"/>
      <c r="D43" s="1130"/>
      <c r="E43" s="1152"/>
      <c r="F43" s="667" t="s">
        <v>16</v>
      </c>
      <c r="G43" s="668"/>
      <c r="H43" s="658" t="s">
        <v>251</v>
      </c>
      <c r="I43" s="659"/>
      <c r="J43" s="658" t="s">
        <v>252</v>
      </c>
      <c r="K43" s="660"/>
    </row>
    <row r="44" spans="1:11" ht="66.75" customHeight="1">
      <c r="A44" s="1151" t="s">
        <v>2072</v>
      </c>
      <c r="B44" s="1130"/>
      <c r="C44" s="1130"/>
      <c r="D44" s="1130"/>
      <c r="E44" s="1152"/>
      <c r="F44" s="667" t="s">
        <v>16</v>
      </c>
      <c r="G44" s="668"/>
      <c r="H44" s="658" t="s">
        <v>249</v>
      </c>
      <c r="I44" s="659"/>
      <c r="J44" s="658" t="s">
        <v>250</v>
      </c>
      <c r="K44" s="660"/>
    </row>
    <row r="45" spans="1:11" ht="37.5" customHeight="1">
      <c r="A45" s="1151" t="s">
        <v>2073</v>
      </c>
      <c r="B45" s="1130"/>
      <c r="C45" s="1130"/>
      <c r="D45" s="1130"/>
      <c r="E45" s="1152"/>
      <c r="F45" s="667" t="s">
        <v>16</v>
      </c>
      <c r="G45" s="668"/>
      <c r="H45" s="658" t="s">
        <v>89</v>
      </c>
      <c r="I45" s="659"/>
      <c r="J45" s="658" t="s">
        <v>253</v>
      </c>
      <c r="K45" s="660"/>
    </row>
    <row r="46" spans="1:11" ht="41.25" customHeight="1">
      <c r="A46" s="1151" t="s">
        <v>2060</v>
      </c>
      <c r="B46" s="1130"/>
      <c r="C46" s="1130"/>
      <c r="D46" s="1130"/>
      <c r="E46" s="1152"/>
      <c r="F46" s="667" t="s">
        <v>16</v>
      </c>
      <c r="G46" s="668"/>
      <c r="H46" s="658" t="s">
        <v>89</v>
      </c>
      <c r="I46" s="659"/>
      <c r="J46" s="658" t="s">
        <v>253</v>
      </c>
      <c r="K46" s="660"/>
    </row>
    <row r="47" spans="1:11" ht="39.75" customHeight="1">
      <c r="A47" s="1151" t="s">
        <v>2061</v>
      </c>
      <c r="B47" s="1130"/>
      <c r="C47" s="1130"/>
      <c r="D47" s="1130"/>
      <c r="E47" s="1152"/>
      <c r="F47" s="667" t="s">
        <v>16</v>
      </c>
      <c r="G47" s="668"/>
      <c r="H47" s="658" t="s">
        <v>89</v>
      </c>
      <c r="I47" s="659"/>
      <c r="J47" s="658" t="s">
        <v>253</v>
      </c>
      <c r="K47" s="660"/>
    </row>
    <row r="48" spans="1:11" ht="112.5" customHeight="1">
      <c r="A48" s="1151" t="s">
        <v>2074</v>
      </c>
      <c r="B48" s="1130"/>
      <c r="C48" s="1130"/>
      <c r="D48" s="1130"/>
      <c r="E48" s="1152"/>
      <c r="F48" s="667" t="s">
        <v>16</v>
      </c>
      <c r="G48" s="668"/>
      <c r="H48" s="658" t="s">
        <v>254</v>
      </c>
      <c r="I48" s="659"/>
      <c r="J48" s="658" t="s">
        <v>255</v>
      </c>
      <c r="K48" s="660"/>
    </row>
    <row r="49" spans="1:16" ht="111.75" customHeight="1" thickBot="1">
      <c r="A49" s="1168" t="s">
        <v>256</v>
      </c>
      <c r="B49" s="1169"/>
      <c r="C49" s="1169"/>
      <c r="D49" s="1169"/>
      <c r="E49" s="1169"/>
      <c r="F49" s="678" t="s">
        <v>16</v>
      </c>
      <c r="G49" s="678"/>
      <c r="H49" s="1170" t="s">
        <v>257</v>
      </c>
      <c r="I49" s="1170"/>
      <c r="J49" s="658" t="s">
        <v>255</v>
      </c>
      <c r="K49" s="660"/>
    </row>
    <row r="50" spans="1:16" ht="27" customHeight="1">
      <c r="A50" s="1177" t="s">
        <v>14</v>
      </c>
      <c r="B50" s="1178"/>
      <c r="C50" s="1127" t="s">
        <v>258</v>
      </c>
      <c r="D50" s="1127"/>
      <c r="E50" s="1127"/>
      <c r="F50" s="1127"/>
      <c r="G50" s="1127"/>
      <c r="H50" s="1127"/>
      <c r="I50" s="1127"/>
      <c r="J50" s="1127"/>
      <c r="K50" s="1128"/>
    </row>
    <row r="51" spans="1:16" ht="24.75" customHeight="1" thickBot="1">
      <c r="A51" s="1179"/>
      <c r="B51" s="1180"/>
      <c r="C51" s="1130" t="s">
        <v>259</v>
      </c>
      <c r="D51" s="1130"/>
      <c r="E51" s="1130"/>
      <c r="F51" s="1130"/>
      <c r="G51" s="1130"/>
      <c r="H51" s="1130"/>
      <c r="I51" s="1130"/>
      <c r="J51" s="1130"/>
      <c r="K51" s="1131"/>
    </row>
    <row r="52" spans="1:16" ht="281.5" customHeight="1" thickBot="1">
      <c r="A52" s="1153" t="s">
        <v>11</v>
      </c>
      <c r="B52" s="1181"/>
      <c r="C52" s="1182" t="s">
        <v>3171</v>
      </c>
      <c r="D52" s="1111"/>
      <c r="E52" s="1111"/>
      <c r="F52" s="1111"/>
      <c r="G52" s="1111"/>
      <c r="H52" s="1111"/>
      <c r="I52" s="1111"/>
      <c r="J52" s="1111"/>
      <c r="K52" s="1112"/>
    </row>
    <row r="53" spans="1:16" ht="22.5" customHeight="1">
      <c r="A53" s="1177" t="s">
        <v>10</v>
      </c>
      <c r="B53" s="1178"/>
      <c r="C53" s="1183" t="s">
        <v>2062</v>
      </c>
      <c r="D53" s="1184"/>
      <c r="E53" s="1184"/>
      <c r="F53" s="1184"/>
      <c r="G53" s="1184"/>
      <c r="H53" s="1184"/>
      <c r="I53" s="1184"/>
      <c r="J53" s="1184"/>
      <c r="K53" s="1185"/>
    </row>
    <row r="54" spans="1:16" ht="21.75" customHeight="1">
      <c r="A54" s="685"/>
      <c r="B54" s="394"/>
      <c r="C54" s="1186" t="s">
        <v>2063</v>
      </c>
      <c r="D54" s="1187"/>
      <c r="E54" s="1187"/>
      <c r="F54" s="1187"/>
      <c r="G54" s="1187"/>
      <c r="H54" s="1187"/>
      <c r="I54" s="1187"/>
      <c r="J54" s="1187"/>
      <c r="K54" s="691"/>
    </row>
    <row r="55" spans="1:16" ht="19.5" customHeight="1">
      <c r="A55" s="685"/>
      <c r="B55" s="394"/>
      <c r="C55" s="1186" t="s">
        <v>2064</v>
      </c>
      <c r="D55" s="1187"/>
      <c r="E55" s="1187"/>
      <c r="F55" s="1187"/>
      <c r="G55" s="1187"/>
      <c r="H55" s="1187"/>
      <c r="I55" s="1187"/>
      <c r="J55" s="1187"/>
      <c r="K55" s="691"/>
    </row>
    <row r="56" spans="1:16" ht="22.5" customHeight="1" thickBot="1">
      <c r="A56" s="1179"/>
      <c r="B56" s="1180"/>
      <c r="C56" s="1186" t="s">
        <v>2065</v>
      </c>
      <c r="D56" s="1187"/>
      <c r="E56" s="1187"/>
      <c r="F56" s="1187"/>
      <c r="G56" s="1187"/>
      <c r="H56" s="1187"/>
      <c r="I56" s="1187"/>
      <c r="J56" s="1187"/>
      <c r="K56" s="691"/>
      <c r="P56" s="108"/>
    </row>
    <row r="57" spans="1:16" ht="35.25" customHeight="1">
      <c r="A57" s="1171" t="s">
        <v>7</v>
      </c>
      <c r="B57" s="1172"/>
      <c r="C57" s="1173" t="s">
        <v>2066</v>
      </c>
      <c r="D57" s="1174"/>
      <c r="E57" s="1174"/>
      <c r="F57" s="1174"/>
      <c r="G57" s="1174"/>
      <c r="H57" s="1174"/>
      <c r="I57" s="1174"/>
      <c r="J57" s="1174"/>
      <c r="K57" s="1175"/>
    </row>
    <row r="58" spans="1:16" ht="26.5" customHeight="1">
      <c r="A58" s="701"/>
      <c r="B58" s="702"/>
      <c r="C58" s="1176" t="s">
        <v>2067</v>
      </c>
      <c r="D58" s="669"/>
      <c r="E58" s="669"/>
      <c r="F58" s="669"/>
      <c r="G58" s="669"/>
      <c r="H58" s="669"/>
      <c r="I58" s="669"/>
      <c r="J58" s="669"/>
      <c r="K58" s="670"/>
    </row>
    <row r="59" spans="1:16" ht="24" customHeight="1">
      <c r="A59" s="701"/>
      <c r="B59" s="702"/>
      <c r="C59" s="1176" t="s">
        <v>2068</v>
      </c>
      <c r="D59" s="669"/>
      <c r="E59" s="669"/>
      <c r="F59" s="669"/>
      <c r="G59" s="669"/>
      <c r="H59" s="669"/>
      <c r="I59" s="669"/>
      <c r="J59" s="669"/>
      <c r="K59" s="670"/>
    </row>
    <row r="60" spans="1:16" ht="32.25" customHeight="1">
      <c r="A60" s="701"/>
      <c r="B60" s="702"/>
      <c r="C60" s="1176" t="s">
        <v>2069</v>
      </c>
      <c r="D60" s="669"/>
      <c r="E60" s="669"/>
      <c r="F60" s="669"/>
      <c r="G60" s="669"/>
      <c r="H60" s="669"/>
      <c r="I60" s="669"/>
      <c r="J60" s="669"/>
      <c r="K60" s="670"/>
    </row>
    <row r="61" spans="1:16" ht="33" customHeight="1" thickBot="1">
      <c r="A61" s="701"/>
      <c r="B61" s="702"/>
      <c r="C61" s="1176" t="s">
        <v>2070</v>
      </c>
      <c r="D61" s="669"/>
      <c r="E61" s="669"/>
      <c r="F61" s="669"/>
      <c r="G61" s="669"/>
      <c r="H61" s="669"/>
      <c r="I61" s="669"/>
      <c r="J61" s="669"/>
      <c r="K61" s="670"/>
    </row>
    <row r="62" spans="1:16" ht="15" thickBot="1">
      <c r="A62" s="1194" t="s">
        <v>6</v>
      </c>
      <c r="B62" s="1195"/>
      <c r="C62" s="1195"/>
      <c r="D62" s="1195"/>
      <c r="E62" s="1195"/>
      <c r="F62" s="1195"/>
      <c r="G62" s="1195"/>
      <c r="H62" s="1195"/>
      <c r="I62" s="1195"/>
      <c r="J62" s="1195"/>
      <c r="K62" s="1196"/>
    </row>
    <row r="63" spans="1:16">
      <c r="A63" s="109" t="s">
        <v>5</v>
      </c>
      <c r="B63" s="110"/>
      <c r="C63" s="110"/>
      <c r="D63" s="110"/>
      <c r="E63" s="110"/>
      <c r="F63" s="1197">
        <v>60</v>
      </c>
      <c r="G63" s="1198"/>
      <c r="H63" s="1198"/>
      <c r="I63" s="1198"/>
      <c r="J63" s="1198"/>
      <c r="K63" s="1199"/>
      <c r="L63" s="75" t="s">
        <v>4</v>
      </c>
    </row>
    <row r="64" spans="1:16">
      <c r="A64" s="111" t="s">
        <v>3</v>
      </c>
      <c r="B64" s="112"/>
      <c r="C64" s="112"/>
      <c r="D64" s="112"/>
      <c r="E64" s="112"/>
      <c r="F64" s="695">
        <v>15</v>
      </c>
      <c r="G64" s="1200"/>
      <c r="H64" s="1200"/>
      <c r="I64" s="1200"/>
      <c r="J64" s="1200"/>
      <c r="K64" s="697"/>
      <c r="L64" s="75" t="s">
        <v>2</v>
      </c>
    </row>
    <row r="65" spans="1:11" ht="15" thickBot="1">
      <c r="A65" s="1201" t="s">
        <v>1</v>
      </c>
      <c r="B65" s="1202"/>
      <c r="C65" s="1202"/>
      <c r="D65" s="1202"/>
      <c r="E65" s="1203"/>
      <c r="F65" s="1204" t="s">
        <v>288</v>
      </c>
      <c r="G65" s="1205"/>
      <c r="H65" s="1205"/>
      <c r="I65" s="1205"/>
      <c r="J65" s="1205"/>
      <c r="K65" s="1206"/>
    </row>
    <row r="66" spans="1:11" ht="34.5" customHeight="1">
      <c r="A66" s="1177" t="s">
        <v>1758</v>
      </c>
      <c r="B66" s="1191"/>
      <c r="C66" s="1191"/>
      <c r="D66" s="1191"/>
      <c r="E66" s="1191"/>
      <c r="F66" s="1207" t="s">
        <v>2078</v>
      </c>
      <c r="G66" s="1174"/>
      <c r="H66" s="1174"/>
      <c r="I66" s="1174"/>
      <c r="J66" s="1174"/>
      <c r="K66" s="1175"/>
    </row>
    <row r="67" spans="1:11" ht="33" customHeight="1">
      <c r="A67" s="685"/>
      <c r="B67" s="1192"/>
      <c r="C67" s="1192"/>
      <c r="D67" s="1192"/>
      <c r="E67" s="1192"/>
      <c r="F67" s="1188" t="s">
        <v>2076</v>
      </c>
      <c r="G67" s="1188"/>
      <c r="H67" s="1188"/>
      <c r="I67" s="1188"/>
      <c r="J67" s="1188"/>
      <c r="K67" s="1189"/>
    </row>
    <row r="68" spans="1:11" ht="34.5" customHeight="1" thickBot="1">
      <c r="A68" s="1179"/>
      <c r="B68" s="1193"/>
      <c r="C68" s="1193"/>
      <c r="D68" s="1193"/>
      <c r="E68" s="1193"/>
      <c r="F68" s="1170" t="s">
        <v>2077</v>
      </c>
      <c r="G68" s="1170"/>
      <c r="H68" s="1170"/>
      <c r="I68" s="1170"/>
      <c r="J68" s="1170"/>
      <c r="K68" s="1190"/>
    </row>
  </sheetData>
  <mergeCells count="192">
    <mergeCell ref="F67:K67"/>
    <mergeCell ref="F68:K68"/>
    <mergeCell ref="A66:E68"/>
    <mergeCell ref="A62:K62"/>
    <mergeCell ref="F63:K63"/>
    <mergeCell ref="F64:K64"/>
    <mergeCell ref="A65:E65"/>
    <mergeCell ref="F65:K65"/>
    <mergeCell ref="F66:K66"/>
    <mergeCell ref="A57:B61"/>
    <mergeCell ref="C57:K57"/>
    <mergeCell ref="C58:K58"/>
    <mergeCell ref="C59:K59"/>
    <mergeCell ref="C60:K60"/>
    <mergeCell ref="C61:K61"/>
    <mergeCell ref="A50:B51"/>
    <mergeCell ref="C50:K50"/>
    <mergeCell ref="C51:K51"/>
    <mergeCell ref="A52:B52"/>
    <mergeCell ref="C52:K52"/>
    <mergeCell ref="A53:B56"/>
    <mergeCell ref="C53:K53"/>
    <mergeCell ref="C54:K54"/>
    <mergeCell ref="C55:K55"/>
    <mergeCell ref="C56:K56"/>
    <mergeCell ref="A48:E48"/>
    <mergeCell ref="F48:G48"/>
    <mergeCell ref="H48:I48"/>
    <mergeCell ref="J48:K48"/>
    <mergeCell ref="A49:E49"/>
    <mergeCell ref="F49:G49"/>
    <mergeCell ref="H49:I49"/>
    <mergeCell ref="J49:K49"/>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17:C17"/>
    <mergeCell ref="D17:K17"/>
    <mergeCell ref="L17:R17"/>
    <mergeCell ref="D18:K18"/>
    <mergeCell ref="L18:R18"/>
    <mergeCell ref="A19:E19"/>
    <mergeCell ref="F19:G19"/>
    <mergeCell ref="H19:I19"/>
    <mergeCell ref="J19:K19"/>
    <mergeCell ref="L19:R19"/>
    <mergeCell ref="D12:K12"/>
    <mergeCell ref="A13:C14"/>
    <mergeCell ref="D13:K13"/>
    <mergeCell ref="D14:K14"/>
    <mergeCell ref="A15:C16"/>
    <mergeCell ref="D15:K15"/>
    <mergeCell ref="D16:K16"/>
    <mergeCell ref="A7:C7"/>
    <mergeCell ref="D7:K7"/>
    <mergeCell ref="A8:K8"/>
    <mergeCell ref="A9:C11"/>
    <mergeCell ref="D9:K9"/>
    <mergeCell ref="D10:K10"/>
    <mergeCell ref="D11:K11"/>
    <mergeCell ref="A5:C5"/>
    <mergeCell ref="D5:E5"/>
    <mergeCell ref="F5:H5"/>
    <mergeCell ref="I5:K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17CDEA-AF4A-447E-B623-A9DE6DD8D87C}">
  <dimension ref="A1:S68"/>
  <sheetViews>
    <sheetView topLeftCell="A14" zoomScaleNormal="100" workbookViewId="0">
      <selection activeCell="P53" sqref="P53"/>
    </sheetView>
  </sheetViews>
  <sheetFormatPr defaultColWidth="9.1796875" defaultRowHeight="14.5"/>
  <cols>
    <col min="1" max="4" width="9.1796875" style="75"/>
    <col min="5" max="5" width="7.81640625" style="75" customWidth="1"/>
    <col min="6" max="7" width="9.1796875" style="75"/>
    <col min="8" max="8" width="9" style="75" customWidth="1"/>
    <col min="9" max="9" width="8.81640625" style="75" customWidth="1"/>
    <col min="10" max="11" width="7.453125" style="75" customWidth="1"/>
    <col min="12" max="16" width="9.1796875" style="75"/>
    <col min="17" max="17" width="13.81640625" style="75" customWidth="1"/>
    <col min="18" max="16384" width="9.1796875" style="75"/>
  </cols>
  <sheetData>
    <row r="1" spans="1:17" ht="43.5" customHeight="1" thickBot="1">
      <c r="A1" s="1097" t="s">
        <v>72</v>
      </c>
      <c r="B1" s="1098"/>
      <c r="C1" s="1098"/>
      <c r="D1" s="1099" t="s">
        <v>71</v>
      </c>
      <c r="E1" s="1100"/>
      <c r="F1" s="1101" t="s">
        <v>70</v>
      </c>
      <c r="G1" s="1102"/>
      <c r="H1" s="1103"/>
      <c r="I1" s="1242" t="s">
        <v>2121</v>
      </c>
      <c r="J1" s="1105"/>
      <c r="K1" s="1106"/>
    </row>
    <row r="2" spans="1:17" ht="37.5" customHeight="1" thickBot="1">
      <c r="A2" s="1101" t="s">
        <v>69</v>
      </c>
      <c r="B2" s="1102"/>
      <c r="C2" s="1103"/>
      <c r="D2" s="1242" t="s">
        <v>1794</v>
      </c>
      <c r="E2" s="1106"/>
      <c r="F2" s="1101" t="s">
        <v>68</v>
      </c>
      <c r="G2" s="1102"/>
      <c r="H2" s="1103"/>
      <c r="I2" s="633" t="s">
        <v>67</v>
      </c>
      <c r="J2" s="634"/>
      <c r="K2" s="635"/>
    </row>
    <row r="3" spans="1:17" ht="15" thickBot="1">
      <c r="A3" s="1108" t="s">
        <v>66</v>
      </c>
      <c r="B3" s="1109"/>
      <c r="C3" s="1113"/>
      <c r="D3" s="1114" t="s">
        <v>347</v>
      </c>
      <c r="E3" s="1115"/>
      <c r="F3" s="1108" t="s">
        <v>64</v>
      </c>
      <c r="G3" s="1109"/>
      <c r="H3" s="1113"/>
      <c r="I3" s="1114">
        <v>4</v>
      </c>
      <c r="J3" s="1116"/>
      <c r="K3" s="1115"/>
    </row>
    <row r="4" spans="1:17" ht="15" thickBot="1">
      <c r="A4" s="1108" t="s">
        <v>63</v>
      </c>
      <c r="B4" s="1109"/>
      <c r="C4" s="1113"/>
      <c r="D4" s="1099" t="s">
        <v>62</v>
      </c>
      <c r="E4" s="1100"/>
      <c r="F4" s="1108" t="s">
        <v>61</v>
      </c>
      <c r="G4" s="1109"/>
      <c r="H4" s="1113"/>
      <c r="I4" s="1114" t="s">
        <v>60</v>
      </c>
      <c r="J4" s="1116"/>
      <c r="K4" s="1115"/>
      <c r="L4" s="75" t="s">
        <v>59</v>
      </c>
    </row>
    <row r="5" spans="1:17" ht="15" customHeight="1" thickBot="1">
      <c r="A5" s="1108" t="s">
        <v>58</v>
      </c>
      <c r="B5" s="1109"/>
      <c r="C5" s="1113"/>
      <c r="D5" s="1114" t="s">
        <v>57</v>
      </c>
      <c r="E5" s="1115"/>
      <c r="F5" s="1108" t="s">
        <v>56</v>
      </c>
      <c r="G5" s="1109"/>
      <c r="H5" s="1113"/>
      <c r="I5" s="1114" t="s">
        <v>55</v>
      </c>
      <c r="J5" s="1116"/>
      <c r="K5" s="1115"/>
      <c r="L5" s="636" t="s">
        <v>54</v>
      </c>
      <c r="M5" s="437"/>
      <c r="N5" s="437"/>
      <c r="O5" s="437"/>
      <c r="P5" s="437"/>
      <c r="Q5" s="437"/>
    </row>
    <row r="6" spans="1:17" ht="35.15" customHeight="1" thickBot="1">
      <c r="A6" s="1108" t="s">
        <v>53</v>
      </c>
      <c r="B6" s="1109"/>
      <c r="C6" s="1109"/>
      <c r="D6" s="1211" t="s">
        <v>2201</v>
      </c>
      <c r="E6" s="1111"/>
      <c r="F6" s="1111"/>
      <c r="G6" s="1111"/>
      <c r="H6" s="1111"/>
      <c r="I6" s="1111"/>
      <c r="J6" s="1111"/>
      <c r="K6" s="1112"/>
      <c r="L6" s="636"/>
      <c r="M6" s="437"/>
      <c r="N6" s="437"/>
      <c r="O6" s="437"/>
      <c r="P6" s="437"/>
      <c r="Q6" s="437"/>
    </row>
    <row r="7" spans="1:17" ht="66.75" customHeight="1" thickBot="1">
      <c r="A7" s="1117" t="s">
        <v>52</v>
      </c>
      <c r="B7" s="1118"/>
      <c r="C7" s="1118"/>
      <c r="D7" s="1120" t="s">
        <v>287</v>
      </c>
      <c r="E7" s="1120"/>
      <c r="F7" s="1120"/>
      <c r="G7" s="1120"/>
      <c r="H7" s="1120"/>
      <c r="I7" s="1120"/>
      <c r="J7" s="1120"/>
      <c r="K7" s="1121"/>
    </row>
    <row r="8" spans="1:17" ht="37.5" customHeight="1" thickBot="1">
      <c r="A8" s="1122" t="s">
        <v>1375</v>
      </c>
      <c r="B8" s="1123"/>
      <c r="C8" s="1123"/>
      <c r="D8" s="1123"/>
      <c r="E8" s="1123"/>
      <c r="F8" s="1123"/>
      <c r="G8" s="1123"/>
      <c r="H8" s="1123"/>
      <c r="I8" s="1123"/>
      <c r="J8" s="1123"/>
      <c r="K8" s="1124"/>
    </row>
    <row r="9" spans="1:17" ht="82.5" customHeight="1">
      <c r="A9" s="641" t="s">
        <v>50</v>
      </c>
      <c r="B9" s="452"/>
      <c r="C9" s="1125"/>
      <c r="D9" s="1239" t="s">
        <v>932</v>
      </c>
      <c r="E9" s="1239"/>
      <c r="F9" s="1239"/>
      <c r="G9" s="1239"/>
      <c r="H9" s="1239"/>
      <c r="I9" s="1239"/>
      <c r="J9" s="1239"/>
      <c r="K9" s="1240"/>
    </row>
    <row r="10" spans="1:17" ht="48.75" customHeight="1">
      <c r="A10" s="641"/>
      <c r="B10" s="452"/>
      <c r="C10" s="1125"/>
      <c r="D10" s="1241" t="s">
        <v>3030</v>
      </c>
      <c r="E10" s="1217"/>
      <c r="F10" s="1217"/>
      <c r="G10" s="1217"/>
      <c r="H10" s="1217"/>
      <c r="I10" s="1217"/>
      <c r="J10" s="1217"/>
      <c r="K10" s="1218"/>
    </row>
    <row r="11" spans="1:17" ht="51" customHeight="1">
      <c r="A11" s="641"/>
      <c r="B11" s="452"/>
      <c r="C11" s="1125"/>
      <c r="D11" s="1235" t="s">
        <v>933</v>
      </c>
      <c r="E11" s="1217"/>
      <c r="F11" s="1217"/>
      <c r="G11" s="1217"/>
      <c r="H11" s="1217"/>
      <c r="I11" s="1217"/>
      <c r="J11" s="1217"/>
      <c r="K11" s="1218"/>
      <c r="Q11" s="85"/>
    </row>
    <row r="12" spans="1:17" ht="68.25" customHeight="1" thickBot="1">
      <c r="A12" s="104"/>
      <c r="B12" s="103"/>
      <c r="C12" s="105"/>
      <c r="D12" s="1230" t="s">
        <v>934</v>
      </c>
      <c r="E12" s="1231"/>
      <c r="F12" s="1231"/>
      <c r="G12" s="1231"/>
      <c r="H12" s="1231"/>
      <c r="I12" s="1231"/>
      <c r="J12" s="1231"/>
      <c r="K12" s="1232"/>
      <c r="Q12" s="85"/>
    </row>
    <row r="13" spans="1:17" ht="84.65" customHeight="1">
      <c r="A13" s="1139" t="s">
        <v>564</v>
      </c>
      <c r="B13" s="1140"/>
      <c r="C13" s="1141"/>
      <c r="D13" s="1142" t="s">
        <v>3031</v>
      </c>
      <c r="E13" s="1233"/>
      <c r="F13" s="1233"/>
      <c r="G13" s="1233"/>
      <c r="H13" s="1233"/>
      <c r="I13" s="1233"/>
      <c r="J13" s="1233"/>
      <c r="K13" s="1234"/>
    </row>
    <row r="14" spans="1:17" ht="64" customHeight="1">
      <c r="A14" s="641"/>
      <c r="B14" s="452"/>
      <c r="C14" s="1125"/>
      <c r="D14" s="1235" t="s">
        <v>2122</v>
      </c>
      <c r="E14" s="1217"/>
      <c r="F14" s="1217"/>
      <c r="G14" s="1217"/>
      <c r="H14" s="1217"/>
      <c r="I14" s="1217"/>
      <c r="J14" s="1217"/>
      <c r="K14" s="1218"/>
    </row>
    <row r="15" spans="1:17" ht="63.75" customHeight="1" thickBot="1">
      <c r="A15" s="641"/>
      <c r="B15" s="452"/>
      <c r="C15" s="1125"/>
      <c r="D15" s="1230" t="s">
        <v>2123</v>
      </c>
      <c r="E15" s="1231"/>
      <c r="F15" s="1231"/>
      <c r="G15" s="1231"/>
      <c r="H15" s="1231"/>
      <c r="I15" s="1231"/>
      <c r="J15" s="1231"/>
      <c r="K15" s="1232"/>
    </row>
    <row r="16" spans="1:17" ht="64.5" customHeight="1">
      <c r="A16" s="1139" t="s">
        <v>49</v>
      </c>
      <c r="B16" s="1140"/>
      <c r="C16" s="1141"/>
      <c r="D16" s="1236" t="s">
        <v>935</v>
      </c>
      <c r="E16" s="1237"/>
      <c r="F16" s="1237"/>
      <c r="G16" s="1237"/>
      <c r="H16" s="1237"/>
      <c r="I16" s="1237"/>
      <c r="J16" s="1237"/>
      <c r="K16" s="1238"/>
    </row>
    <row r="17" spans="1:19" ht="50.25" customHeight="1" thickBot="1">
      <c r="A17" s="641"/>
      <c r="B17" s="452"/>
      <c r="C17" s="1125"/>
      <c r="D17" s="1235" t="s">
        <v>936</v>
      </c>
      <c r="E17" s="1217"/>
      <c r="F17" s="1217"/>
      <c r="G17" s="1217"/>
      <c r="H17" s="1217"/>
      <c r="I17" s="1217"/>
      <c r="J17" s="1217"/>
      <c r="K17" s="1218"/>
    </row>
    <row r="18" spans="1:19" ht="67.5" customHeight="1" thickBot="1">
      <c r="A18" s="1153" t="s">
        <v>229</v>
      </c>
      <c r="B18" s="1154"/>
      <c r="C18" s="1155"/>
      <c r="D18" s="1227" t="s">
        <v>1405</v>
      </c>
      <c r="E18" s="1228"/>
      <c r="F18" s="1228"/>
      <c r="G18" s="1228"/>
      <c r="H18" s="1228"/>
      <c r="I18" s="1228"/>
      <c r="J18" s="1228"/>
      <c r="K18" s="1229"/>
      <c r="L18" s="437" t="s">
        <v>47</v>
      </c>
      <c r="M18" s="437"/>
      <c r="N18" s="437"/>
      <c r="O18" s="437"/>
      <c r="P18" s="437"/>
      <c r="Q18" s="437"/>
      <c r="R18" s="437"/>
    </row>
    <row r="19" spans="1:19" ht="19.399999999999999" customHeight="1" thickBot="1">
      <c r="A19" s="106" t="s">
        <v>230</v>
      </c>
      <c r="B19" s="107"/>
      <c r="C19" s="107"/>
      <c r="D19" s="1211" t="s">
        <v>1378</v>
      </c>
      <c r="E19" s="1111"/>
      <c r="F19" s="1111"/>
      <c r="G19" s="1111"/>
      <c r="H19" s="1111"/>
      <c r="I19" s="1111"/>
      <c r="J19" s="1111"/>
      <c r="K19" s="1112"/>
      <c r="L19" s="432" t="s">
        <v>45</v>
      </c>
      <c r="M19" s="432"/>
      <c r="N19" s="432"/>
      <c r="O19" s="432"/>
      <c r="P19" s="432"/>
      <c r="Q19" s="432"/>
      <c r="R19" s="432"/>
    </row>
    <row r="20" spans="1:19" ht="50.5" customHeight="1" thickBot="1">
      <c r="A20" s="1132" t="s">
        <v>44</v>
      </c>
      <c r="B20" s="1133"/>
      <c r="C20" s="1133"/>
      <c r="D20" s="1133"/>
      <c r="E20" s="1133"/>
      <c r="F20" s="1134" t="s">
        <v>231</v>
      </c>
      <c r="G20" s="1134"/>
      <c r="H20" s="1134" t="s">
        <v>42</v>
      </c>
      <c r="I20" s="1134"/>
      <c r="J20" s="1134" t="s">
        <v>41</v>
      </c>
      <c r="K20" s="1135"/>
      <c r="L20" s="636" t="s">
        <v>40</v>
      </c>
      <c r="M20" s="437"/>
      <c r="N20" s="437"/>
      <c r="O20" s="437"/>
      <c r="P20" s="437"/>
      <c r="Q20" s="437"/>
      <c r="R20" s="437"/>
    </row>
    <row r="21" spans="1:19" ht="84.75" customHeight="1">
      <c r="A21" s="1225" t="s">
        <v>919</v>
      </c>
      <c r="B21" s="1226"/>
      <c r="C21" s="1226"/>
      <c r="D21" s="1226"/>
      <c r="E21" s="1226"/>
      <c r="F21" s="1149" t="s">
        <v>328</v>
      </c>
      <c r="G21" s="1149"/>
      <c r="H21" s="1150" t="s">
        <v>128</v>
      </c>
      <c r="I21" s="1150"/>
      <c r="J21" s="1120" t="s">
        <v>233</v>
      </c>
      <c r="K21" s="1121"/>
    </row>
    <row r="22" spans="1:19" ht="40.5" customHeight="1">
      <c r="A22" s="1219" t="s">
        <v>286</v>
      </c>
      <c r="B22" s="1217"/>
      <c r="C22" s="1217"/>
      <c r="D22" s="1217"/>
      <c r="E22" s="1220"/>
      <c r="F22" s="663" t="s">
        <v>328</v>
      </c>
      <c r="G22" s="663"/>
      <c r="H22" s="658" t="s">
        <v>128</v>
      </c>
      <c r="I22" s="659"/>
      <c r="J22" s="669" t="s">
        <v>233</v>
      </c>
      <c r="K22" s="670"/>
    </row>
    <row r="23" spans="1:19" ht="65.25" customHeight="1">
      <c r="A23" s="1219" t="s">
        <v>2097</v>
      </c>
      <c r="B23" s="1217"/>
      <c r="C23" s="1217"/>
      <c r="D23" s="1217"/>
      <c r="E23" s="1220"/>
      <c r="F23" s="663" t="s">
        <v>328</v>
      </c>
      <c r="G23" s="663"/>
      <c r="H23" s="658" t="s">
        <v>285</v>
      </c>
      <c r="I23" s="659"/>
      <c r="J23" s="658" t="s">
        <v>937</v>
      </c>
      <c r="K23" s="660"/>
    </row>
    <row r="24" spans="1:19" ht="65.25" customHeight="1">
      <c r="A24" s="1219" t="s">
        <v>2098</v>
      </c>
      <c r="B24" s="1217"/>
      <c r="C24" s="1217"/>
      <c r="D24" s="1217"/>
      <c r="E24" s="1220"/>
      <c r="F24" s="663" t="s">
        <v>328</v>
      </c>
      <c r="G24" s="663"/>
      <c r="H24" s="658" t="s">
        <v>285</v>
      </c>
      <c r="I24" s="659"/>
      <c r="J24" s="658" t="s">
        <v>937</v>
      </c>
      <c r="K24" s="660"/>
    </row>
    <row r="25" spans="1:19" ht="66.75" customHeight="1">
      <c r="A25" s="1219" t="s">
        <v>2099</v>
      </c>
      <c r="B25" s="1217"/>
      <c r="C25" s="1217"/>
      <c r="D25" s="1217"/>
      <c r="E25" s="1220"/>
      <c r="F25" s="663" t="s">
        <v>328</v>
      </c>
      <c r="G25" s="663"/>
      <c r="H25" s="658" t="s">
        <v>237</v>
      </c>
      <c r="I25" s="659"/>
      <c r="J25" s="669" t="s">
        <v>281</v>
      </c>
      <c r="K25" s="670"/>
    </row>
    <row r="26" spans="1:19" ht="63.65" customHeight="1">
      <c r="A26" s="1219" t="s">
        <v>2100</v>
      </c>
      <c r="B26" s="1217"/>
      <c r="C26" s="1217"/>
      <c r="D26" s="1217"/>
      <c r="E26" s="1220"/>
      <c r="F26" s="663" t="s">
        <v>328</v>
      </c>
      <c r="G26" s="663"/>
      <c r="H26" s="658" t="s">
        <v>284</v>
      </c>
      <c r="I26" s="659"/>
      <c r="J26" s="669" t="s">
        <v>281</v>
      </c>
      <c r="K26" s="670"/>
    </row>
    <row r="27" spans="1:19" ht="75.650000000000006" customHeight="1">
      <c r="A27" s="1219" t="s">
        <v>2101</v>
      </c>
      <c r="B27" s="1217"/>
      <c r="C27" s="1217"/>
      <c r="D27" s="1217"/>
      <c r="E27" s="1220"/>
      <c r="F27" s="663" t="s">
        <v>328</v>
      </c>
      <c r="G27" s="663"/>
      <c r="H27" s="658" t="s">
        <v>237</v>
      </c>
      <c r="I27" s="659"/>
      <c r="J27" s="669" t="s">
        <v>281</v>
      </c>
      <c r="K27" s="670"/>
    </row>
    <row r="28" spans="1:19" ht="69" customHeight="1">
      <c r="A28" s="1219" t="s">
        <v>2102</v>
      </c>
      <c r="B28" s="1217"/>
      <c r="C28" s="1217"/>
      <c r="D28" s="1217"/>
      <c r="E28" s="1220"/>
      <c r="F28" s="663" t="s">
        <v>328</v>
      </c>
      <c r="G28" s="663"/>
      <c r="H28" s="658" t="s">
        <v>237</v>
      </c>
      <c r="I28" s="659"/>
      <c r="J28" s="669" t="s">
        <v>281</v>
      </c>
      <c r="K28" s="670"/>
    </row>
    <row r="29" spans="1:19" ht="66.650000000000006" customHeight="1">
      <c r="A29" s="1219" t="s">
        <v>2103</v>
      </c>
      <c r="B29" s="1217"/>
      <c r="C29" s="1217"/>
      <c r="D29" s="1217"/>
      <c r="E29" s="1220"/>
      <c r="F29" s="663" t="s">
        <v>328</v>
      </c>
      <c r="G29" s="663"/>
      <c r="H29" s="658" t="s">
        <v>237</v>
      </c>
      <c r="I29" s="659"/>
      <c r="J29" s="669" t="s">
        <v>281</v>
      </c>
      <c r="K29" s="670"/>
    </row>
    <row r="30" spans="1:19" ht="43" customHeight="1">
      <c r="A30" s="1219" t="s">
        <v>2104</v>
      </c>
      <c r="B30" s="1217"/>
      <c r="C30" s="1217"/>
      <c r="D30" s="1217"/>
      <c r="E30" s="1220"/>
      <c r="F30" s="663" t="s">
        <v>328</v>
      </c>
      <c r="G30" s="663"/>
      <c r="H30" s="658" t="s">
        <v>237</v>
      </c>
      <c r="I30" s="659"/>
      <c r="J30" s="669" t="s">
        <v>281</v>
      </c>
      <c r="K30" s="670"/>
    </row>
    <row r="31" spans="1:19" ht="40" customHeight="1">
      <c r="A31" s="1159" t="s">
        <v>3032</v>
      </c>
      <c r="B31" s="1217"/>
      <c r="C31" s="1217"/>
      <c r="D31" s="1217"/>
      <c r="E31" s="1220"/>
      <c r="F31" s="663" t="s">
        <v>328</v>
      </c>
      <c r="G31" s="663"/>
      <c r="H31" s="658" t="s">
        <v>237</v>
      </c>
      <c r="I31" s="659"/>
      <c r="J31" s="669" t="s">
        <v>281</v>
      </c>
      <c r="K31" s="670"/>
    </row>
    <row r="32" spans="1:19" ht="45" customHeight="1">
      <c r="A32" s="1159" t="s">
        <v>3035</v>
      </c>
      <c r="B32" s="1217"/>
      <c r="C32" s="1217"/>
      <c r="D32" s="1217"/>
      <c r="E32" s="1220"/>
      <c r="F32" s="663" t="s">
        <v>328</v>
      </c>
      <c r="G32" s="663"/>
      <c r="H32" s="658" t="s">
        <v>237</v>
      </c>
      <c r="I32" s="659"/>
      <c r="J32" s="669" t="s">
        <v>281</v>
      </c>
      <c r="K32" s="670"/>
      <c r="O32" s="180"/>
      <c r="P32" s="180"/>
      <c r="Q32" s="180"/>
      <c r="R32" s="180"/>
      <c r="S32" s="180"/>
    </row>
    <row r="33" spans="1:19" ht="50.5" customHeight="1">
      <c r="A33" s="1159" t="s">
        <v>3036</v>
      </c>
      <c r="B33" s="1217"/>
      <c r="C33" s="1217"/>
      <c r="D33" s="1217"/>
      <c r="E33" s="1220"/>
      <c r="F33" s="663" t="s">
        <v>328</v>
      </c>
      <c r="G33" s="663"/>
      <c r="H33" s="658" t="s">
        <v>237</v>
      </c>
      <c r="I33" s="659"/>
      <c r="J33" s="669" t="s">
        <v>281</v>
      </c>
      <c r="K33" s="670"/>
      <c r="O33" s="180"/>
      <c r="P33" s="180"/>
      <c r="Q33" s="180"/>
      <c r="R33" s="180"/>
      <c r="S33" s="180"/>
    </row>
    <row r="34" spans="1:19" ht="42" customHeight="1">
      <c r="A34" s="1219" t="s">
        <v>283</v>
      </c>
      <c r="B34" s="1217"/>
      <c r="C34" s="1217"/>
      <c r="D34" s="1217"/>
      <c r="E34" s="1220"/>
      <c r="F34" s="663" t="s">
        <v>328</v>
      </c>
      <c r="G34" s="663"/>
      <c r="H34" s="658" t="s">
        <v>237</v>
      </c>
      <c r="I34" s="659"/>
      <c r="J34" s="669" t="s">
        <v>281</v>
      </c>
      <c r="K34" s="670"/>
    </row>
    <row r="35" spans="1:19" ht="43.5" customHeight="1">
      <c r="A35" s="1219" t="s">
        <v>282</v>
      </c>
      <c r="B35" s="1217"/>
      <c r="C35" s="1217"/>
      <c r="D35" s="1217"/>
      <c r="E35" s="1220"/>
      <c r="F35" s="663" t="s">
        <v>328</v>
      </c>
      <c r="G35" s="663"/>
      <c r="H35" s="658" t="s">
        <v>237</v>
      </c>
      <c r="I35" s="659"/>
      <c r="J35" s="669" t="s">
        <v>281</v>
      </c>
      <c r="K35" s="670"/>
    </row>
    <row r="36" spans="1:19" ht="81" customHeight="1">
      <c r="A36" s="1219" t="s">
        <v>240</v>
      </c>
      <c r="B36" s="1217"/>
      <c r="C36" s="1217"/>
      <c r="D36" s="1217"/>
      <c r="E36" s="1220"/>
      <c r="F36" s="663" t="s">
        <v>16</v>
      </c>
      <c r="G36" s="663"/>
      <c r="H36" s="658" t="s">
        <v>128</v>
      </c>
      <c r="I36" s="659"/>
      <c r="J36" s="658" t="s">
        <v>233</v>
      </c>
      <c r="K36" s="660"/>
    </row>
    <row r="37" spans="1:19" ht="52.5" customHeight="1">
      <c r="A37" s="1223" t="s">
        <v>280</v>
      </c>
      <c r="B37" s="1224"/>
      <c r="C37" s="1224"/>
      <c r="D37" s="1224"/>
      <c r="E37" s="1224"/>
      <c r="F37" s="663" t="s">
        <v>16</v>
      </c>
      <c r="G37" s="663"/>
      <c r="H37" s="669" t="s">
        <v>249</v>
      </c>
      <c r="I37" s="669"/>
      <c r="J37" s="658" t="s">
        <v>250</v>
      </c>
      <c r="K37" s="660"/>
    </row>
    <row r="38" spans="1:19" ht="66.75" customHeight="1">
      <c r="A38" s="1221" t="s">
        <v>279</v>
      </c>
      <c r="B38" s="1222"/>
      <c r="C38" s="1222"/>
      <c r="D38" s="1222"/>
      <c r="E38" s="1222"/>
      <c r="F38" s="663" t="s">
        <v>16</v>
      </c>
      <c r="G38" s="663"/>
      <c r="H38" s="669" t="s">
        <v>266</v>
      </c>
      <c r="I38" s="669"/>
      <c r="J38" s="658" t="s">
        <v>265</v>
      </c>
      <c r="K38" s="660"/>
    </row>
    <row r="39" spans="1:19" ht="94.5" customHeight="1">
      <c r="A39" s="1221" t="s">
        <v>278</v>
      </c>
      <c r="B39" s="1222"/>
      <c r="C39" s="1222"/>
      <c r="D39" s="1222"/>
      <c r="E39" s="1222"/>
      <c r="F39" s="663" t="s">
        <v>16</v>
      </c>
      <c r="G39" s="663"/>
      <c r="H39" s="669" t="s">
        <v>266</v>
      </c>
      <c r="I39" s="669"/>
      <c r="J39" s="658" t="s">
        <v>265</v>
      </c>
      <c r="K39" s="660"/>
    </row>
    <row r="40" spans="1:19" ht="82.5" customHeight="1">
      <c r="A40" s="1159" t="s">
        <v>3033</v>
      </c>
      <c r="B40" s="1217"/>
      <c r="C40" s="1217"/>
      <c r="D40" s="1217"/>
      <c r="E40" s="1220"/>
      <c r="F40" s="663" t="s">
        <v>16</v>
      </c>
      <c r="G40" s="663"/>
      <c r="H40" s="658" t="s">
        <v>266</v>
      </c>
      <c r="I40" s="659"/>
      <c r="J40" s="658" t="s">
        <v>265</v>
      </c>
      <c r="K40" s="660"/>
    </row>
    <row r="41" spans="1:19" ht="94.5" customHeight="1">
      <c r="A41" s="1219" t="s">
        <v>277</v>
      </c>
      <c r="B41" s="1217"/>
      <c r="C41" s="1217"/>
      <c r="D41" s="1217"/>
      <c r="E41" s="1220"/>
      <c r="F41" s="663" t="s">
        <v>16</v>
      </c>
      <c r="G41" s="663"/>
      <c r="H41" s="658" t="s">
        <v>272</v>
      </c>
      <c r="I41" s="659"/>
      <c r="J41" s="658" t="s">
        <v>271</v>
      </c>
      <c r="K41" s="660"/>
    </row>
    <row r="42" spans="1:19" ht="96.75" customHeight="1">
      <c r="A42" s="1219" t="s">
        <v>276</v>
      </c>
      <c r="B42" s="1217"/>
      <c r="C42" s="1217"/>
      <c r="D42" s="1217"/>
      <c r="E42" s="1220"/>
      <c r="F42" s="667" t="s">
        <v>16</v>
      </c>
      <c r="G42" s="668"/>
      <c r="H42" s="658" t="s">
        <v>272</v>
      </c>
      <c r="I42" s="659"/>
      <c r="J42" s="669" t="s">
        <v>271</v>
      </c>
      <c r="K42" s="670"/>
    </row>
    <row r="43" spans="1:19" ht="97.5" customHeight="1">
      <c r="A43" s="1219" t="s">
        <v>275</v>
      </c>
      <c r="B43" s="1217"/>
      <c r="C43" s="1217"/>
      <c r="D43" s="1217"/>
      <c r="E43" s="1220"/>
      <c r="F43" s="667" t="s">
        <v>16</v>
      </c>
      <c r="G43" s="668"/>
      <c r="H43" s="658" t="s">
        <v>272</v>
      </c>
      <c r="I43" s="659"/>
      <c r="J43" s="669" t="s">
        <v>271</v>
      </c>
      <c r="K43" s="670"/>
    </row>
    <row r="44" spans="1:19" ht="67.5" customHeight="1">
      <c r="A44" s="1219" t="s">
        <v>274</v>
      </c>
      <c r="B44" s="1217"/>
      <c r="C44" s="1217"/>
      <c r="D44" s="1217"/>
      <c r="E44" s="1220"/>
      <c r="F44" s="667" t="s">
        <v>16</v>
      </c>
      <c r="G44" s="668"/>
      <c r="H44" s="658" t="s">
        <v>266</v>
      </c>
      <c r="I44" s="659"/>
      <c r="J44" s="669" t="s">
        <v>265</v>
      </c>
      <c r="K44" s="670"/>
    </row>
    <row r="45" spans="1:19" ht="69" customHeight="1">
      <c r="A45" s="1159" t="s">
        <v>3034</v>
      </c>
      <c r="B45" s="1217"/>
      <c r="C45" s="1217"/>
      <c r="D45" s="1217"/>
      <c r="E45" s="1220"/>
      <c r="F45" s="667" t="s">
        <v>16</v>
      </c>
      <c r="G45" s="668"/>
      <c r="H45" s="658" t="s">
        <v>266</v>
      </c>
      <c r="I45" s="659"/>
      <c r="J45" s="669" t="s">
        <v>265</v>
      </c>
      <c r="K45" s="670"/>
    </row>
    <row r="46" spans="1:19" ht="68.25" customHeight="1">
      <c r="A46" s="1219" t="s">
        <v>273</v>
      </c>
      <c r="B46" s="1217"/>
      <c r="C46" s="1217"/>
      <c r="D46" s="1217"/>
      <c r="E46" s="1220"/>
      <c r="F46" s="667" t="s">
        <v>16</v>
      </c>
      <c r="G46" s="668"/>
      <c r="H46" s="658" t="s">
        <v>272</v>
      </c>
      <c r="I46" s="659"/>
      <c r="J46" s="669" t="s">
        <v>271</v>
      </c>
      <c r="K46" s="670"/>
    </row>
    <row r="47" spans="1:19" ht="69" customHeight="1">
      <c r="A47" s="1219" t="s">
        <v>270</v>
      </c>
      <c r="B47" s="1217"/>
      <c r="C47" s="1217"/>
      <c r="D47" s="1217"/>
      <c r="E47" s="1220"/>
      <c r="F47" s="667" t="s">
        <v>16</v>
      </c>
      <c r="G47" s="668"/>
      <c r="H47" s="658" t="s">
        <v>266</v>
      </c>
      <c r="I47" s="659"/>
      <c r="J47" s="669" t="s">
        <v>265</v>
      </c>
      <c r="K47" s="670"/>
    </row>
    <row r="48" spans="1:19" ht="54" customHeight="1">
      <c r="A48" s="1219" t="s">
        <v>269</v>
      </c>
      <c r="B48" s="1217"/>
      <c r="C48" s="1217"/>
      <c r="D48" s="1217"/>
      <c r="E48" s="1220"/>
      <c r="F48" s="667" t="s">
        <v>16</v>
      </c>
      <c r="G48" s="668"/>
      <c r="H48" s="658" t="s">
        <v>89</v>
      </c>
      <c r="I48" s="659"/>
      <c r="J48" s="658" t="s">
        <v>253</v>
      </c>
      <c r="K48" s="660"/>
    </row>
    <row r="49" spans="1:11" ht="57" customHeight="1">
      <c r="A49" s="1219" t="s">
        <v>268</v>
      </c>
      <c r="B49" s="1217"/>
      <c r="C49" s="1217"/>
      <c r="D49" s="1217"/>
      <c r="E49" s="1220"/>
      <c r="F49" s="667" t="s">
        <v>16</v>
      </c>
      <c r="G49" s="668"/>
      <c r="H49" s="658" t="s">
        <v>89</v>
      </c>
      <c r="I49" s="659"/>
      <c r="J49" s="658" t="s">
        <v>253</v>
      </c>
      <c r="K49" s="660"/>
    </row>
    <row r="50" spans="1:11" ht="64.5" customHeight="1" thickBot="1">
      <c r="A50" s="1213" t="s">
        <v>267</v>
      </c>
      <c r="B50" s="1214"/>
      <c r="C50" s="1214"/>
      <c r="D50" s="1214"/>
      <c r="E50" s="1214"/>
      <c r="F50" s="678" t="s">
        <v>16</v>
      </c>
      <c r="G50" s="678"/>
      <c r="H50" s="1170" t="s">
        <v>266</v>
      </c>
      <c r="I50" s="1170"/>
      <c r="J50" s="720" t="s">
        <v>265</v>
      </c>
      <c r="K50" s="722"/>
    </row>
    <row r="51" spans="1:11" ht="21" customHeight="1">
      <c r="A51" s="1177" t="s">
        <v>14</v>
      </c>
      <c r="B51" s="1178"/>
      <c r="C51" s="1215" t="s">
        <v>258</v>
      </c>
      <c r="D51" s="1215"/>
      <c r="E51" s="1215"/>
      <c r="F51" s="1215"/>
      <c r="G51" s="1215"/>
      <c r="H51" s="1215"/>
      <c r="I51" s="1215"/>
      <c r="J51" s="1215"/>
      <c r="K51" s="1216"/>
    </row>
    <row r="52" spans="1:11" ht="24" customHeight="1" thickBot="1">
      <c r="A52" s="371"/>
      <c r="B52" s="372"/>
      <c r="C52" s="1217" t="s">
        <v>259</v>
      </c>
      <c r="D52" s="1217"/>
      <c r="E52" s="1217"/>
      <c r="F52" s="1217"/>
      <c r="G52" s="1217"/>
      <c r="H52" s="1217"/>
      <c r="I52" s="1217"/>
      <c r="J52" s="1217"/>
      <c r="K52" s="1218"/>
    </row>
    <row r="53" spans="1:11" ht="290.14999999999998" customHeight="1" thickBot="1">
      <c r="A53" s="1153" t="s">
        <v>11</v>
      </c>
      <c r="B53" s="1181"/>
      <c r="C53" s="1111" t="s">
        <v>3172</v>
      </c>
      <c r="D53" s="1111"/>
      <c r="E53" s="1111"/>
      <c r="F53" s="1111"/>
      <c r="G53" s="1111"/>
      <c r="H53" s="1111"/>
      <c r="I53" s="1111"/>
      <c r="J53" s="1111"/>
      <c r="K53" s="1112"/>
    </row>
    <row r="54" spans="1:11" ht="22.5" customHeight="1">
      <c r="A54" s="1177" t="s">
        <v>10</v>
      </c>
      <c r="B54" s="1178"/>
      <c r="C54" s="1184" t="s">
        <v>264</v>
      </c>
      <c r="D54" s="1184"/>
      <c r="E54" s="1184"/>
      <c r="F54" s="1184"/>
      <c r="G54" s="1184"/>
      <c r="H54" s="1184"/>
      <c r="I54" s="1184"/>
      <c r="J54" s="1184"/>
      <c r="K54" s="1185"/>
    </row>
    <row r="55" spans="1:11" ht="23.25" customHeight="1">
      <c r="A55" s="685"/>
      <c r="B55" s="394"/>
      <c r="C55" s="1187" t="s">
        <v>263</v>
      </c>
      <c r="D55" s="1187"/>
      <c r="E55" s="1187"/>
      <c r="F55" s="1187"/>
      <c r="G55" s="1187"/>
      <c r="H55" s="1187"/>
      <c r="I55" s="1187"/>
      <c r="J55" s="1187"/>
      <c r="K55" s="691"/>
    </row>
    <row r="56" spans="1:11" ht="21.75" customHeight="1">
      <c r="A56" s="685"/>
      <c r="B56" s="394"/>
      <c r="C56" s="1187" t="s">
        <v>262</v>
      </c>
      <c r="D56" s="1187"/>
      <c r="E56" s="1187"/>
      <c r="F56" s="1187"/>
      <c r="G56" s="1187"/>
      <c r="H56" s="1187"/>
      <c r="I56" s="1187"/>
      <c r="J56" s="1187"/>
      <c r="K56" s="691"/>
    </row>
    <row r="57" spans="1:11" ht="19.5" customHeight="1" thickBot="1">
      <c r="A57" s="371"/>
      <c r="B57" s="372"/>
      <c r="C57" s="1187" t="s">
        <v>261</v>
      </c>
      <c r="D57" s="1187"/>
      <c r="E57" s="1187"/>
      <c r="F57" s="1187"/>
      <c r="G57" s="1187"/>
      <c r="H57" s="1187"/>
      <c r="I57" s="1187"/>
      <c r="J57" s="1187"/>
      <c r="K57" s="691"/>
    </row>
    <row r="58" spans="1:11" ht="33" customHeight="1">
      <c r="A58" s="1171" t="s">
        <v>7</v>
      </c>
      <c r="B58" s="1172"/>
      <c r="C58" s="1212" t="s">
        <v>1795</v>
      </c>
      <c r="D58" s="1174"/>
      <c r="E58" s="1174"/>
      <c r="F58" s="1174"/>
      <c r="G58" s="1174"/>
      <c r="H58" s="1174"/>
      <c r="I58" s="1174"/>
      <c r="J58" s="1174"/>
      <c r="K58" s="1175"/>
    </row>
    <row r="59" spans="1:11" ht="33" customHeight="1">
      <c r="A59" s="701"/>
      <c r="B59" s="702"/>
      <c r="C59" s="659" t="s">
        <v>1796</v>
      </c>
      <c r="D59" s="669"/>
      <c r="E59" s="669"/>
      <c r="F59" s="669"/>
      <c r="G59" s="669"/>
      <c r="H59" s="669"/>
      <c r="I59" s="669"/>
      <c r="J59" s="669"/>
      <c r="K59" s="670"/>
    </row>
    <row r="60" spans="1:11" ht="30.65" customHeight="1">
      <c r="A60" s="701"/>
      <c r="B60" s="702"/>
      <c r="C60" s="659" t="s">
        <v>1797</v>
      </c>
      <c r="D60" s="669"/>
      <c r="E60" s="669"/>
      <c r="F60" s="669"/>
      <c r="G60" s="669"/>
      <c r="H60" s="669"/>
      <c r="I60" s="669"/>
      <c r="J60" s="669"/>
      <c r="K60" s="670"/>
    </row>
    <row r="61" spans="1:11" ht="24.75" customHeight="1">
      <c r="A61" s="701"/>
      <c r="B61" s="702"/>
      <c r="C61" s="659" t="s">
        <v>1798</v>
      </c>
      <c r="D61" s="669"/>
      <c r="E61" s="669"/>
      <c r="F61" s="669"/>
      <c r="G61" s="669"/>
      <c r="H61" s="669"/>
      <c r="I61" s="669"/>
      <c r="J61" s="669"/>
      <c r="K61" s="670"/>
    </row>
    <row r="62" spans="1:11" ht="26.25" customHeight="1">
      <c r="A62" s="701"/>
      <c r="B62" s="702"/>
      <c r="C62" s="659" t="s">
        <v>1799</v>
      </c>
      <c r="D62" s="669"/>
      <c r="E62" s="669"/>
      <c r="F62" s="669"/>
      <c r="G62" s="669"/>
      <c r="H62" s="669"/>
      <c r="I62" s="669"/>
      <c r="J62" s="669"/>
      <c r="K62" s="670"/>
    </row>
    <row r="63" spans="1:11" ht="26.25" customHeight="1" thickBot="1">
      <c r="A63" s="701"/>
      <c r="B63" s="702"/>
      <c r="C63" s="659" t="s">
        <v>1800</v>
      </c>
      <c r="D63" s="669"/>
      <c r="E63" s="669"/>
      <c r="F63" s="669"/>
      <c r="G63" s="669"/>
      <c r="H63" s="669"/>
      <c r="I63" s="669"/>
      <c r="J63" s="669"/>
      <c r="K63" s="670"/>
    </row>
    <row r="64" spans="1:11" ht="15" thickBot="1">
      <c r="A64" s="1194" t="s">
        <v>6</v>
      </c>
      <c r="B64" s="1195"/>
      <c r="C64" s="1195"/>
      <c r="D64" s="1195"/>
      <c r="E64" s="1195"/>
      <c r="F64" s="1195"/>
      <c r="G64" s="1195"/>
      <c r="H64" s="1195"/>
      <c r="I64" s="1195"/>
      <c r="J64" s="1195"/>
      <c r="K64" s="1196"/>
    </row>
    <row r="65" spans="1:12">
      <c r="A65" s="109" t="s">
        <v>5</v>
      </c>
      <c r="B65" s="110"/>
      <c r="C65" s="110"/>
      <c r="D65" s="110"/>
      <c r="E65" s="110"/>
      <c r="F65" s="1197">
        <v>45</v>
      </c>
      <c r="G65" s="1198"/>
      <c r="H65" s="1198"/>
      <c r="I65" s="1198"/>
      <c r="J65" s="1198"/>
      <c r="K65" s="1199"/>
      <c r="L65" s="75" t="s">
        <v>4</v>
      </c>
    </row>
    <row r="66" spans="1:12">
      <c r="A66" s="111" t="s">
        <v>3</v>
      </c>
      <c r="B66" s="112"/>
      <c r="C66" s="112"/>
      <c r="D66" s="112"/>
      <c r="E66" s="112"/>
      <c r="F66" s="695">
        <v>55</v>
      </c>
      <c r="G66" s="1200"/>
      <c r="H66" s="1200"/>
      <c r="I66" s="1200"/>
      <c r="J66" s="1200"/>
      <c r="K66" s="697"/>
      <c r="L66" s="75" t="s">
        <v>2</v>
      </c>
    </row>
    <row r="67" spans="1:12" ht="15" thickBot="1">
      <c r="A67" s="1208" t="s">
        <v>1</v>
      </c>
      <c r="B67" s="1209"/>
      <c r="C67" s="1209"/>
      <c r="D67" s="1209"/>
      <c r="E67" s="1210"/>
      <c r="F67" s="698" t="s">
        <v>260</v>
      </c>
      <c r="G67" s="699"/>
      <c r="H67" s="699"/>
      <c r="I67" s="699"/>
      <c r="J67" s="699"/>
      <c r="K67" s="700"/>
    </row>
    <row r="68" spans="1:12" ht="38.25" customHeight="1" thickBot="1">
      <c r="A68" s="1153" t="s">
        <v>1758</v>
      </c>
      <c r="B68" s="1154"/>
      <c r="C68" s="1154"/>
      <c r="D68" s="1154"/>
      <c r="E68" s="1155"/>
      <c r="F68" s="1211" t="s">
        <v>2124</v>
      </c>
      <c r="G68" s="1111"/>
      <c r="H68" s="1111"/>
      <c r="I68" s="1111"/>
      <c r="J68" s="1111"/>
      <c r="K68" s="1112"/>
    </row>
  </sheetData>
  <mergeCells count="192">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L18:R18"/>
    <mergeCell ref="D19:K19"/>
    <mergeCell ref="L19:R19"/>
    <mergeCell ref="A20:E20"/>
    <mergeCell ref="F20:G20"/>
    <mergeCell ref="H20:I20"/>
    <mergeCell ref="J20:K20"/>
    <mergeCell ref="L20:R20"/>
    <mergeCell ref="D12:K12"/>
    <mergeCell ref="A13:C15"/>
    <mergeCell ref="D13:K13"/>
    <mergeCell ref="D14:K14"/>
    <mergeCell ref="D15:K15"/>
    <mergeCell ref="A16:C17"/>
    <mergeCell ref="D16:K16"/>
    <mergeCell ref="D17:K17"/>
    <mergeCell ref="A21:E21"/>
    <mergeCell ref="F21:G21"/>
    <mergeCell ref="H21:I21"/>
    <mergeCell ref="J21:K21"/>
    <mergeCell ref="A22:E22"/>
    <mergeCell ref="F22:G22"/>
    <mergeCell ref="H22:I22"/>
    <mergeCell ref="J22:K22"/>
    <mergeCell ref="A18:C18"/>
    <mergeCell ref="D18:K18"/>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33:E33"/>
    <mergeCell ref="F33:G33"/>
    <mergeCell ref="H33:I33"/>
    <mergeCell ref="J33:K33"/>
    <mergeCell ref="A31:E31"/>
    <mergeCell ref="F31:G31"/>
    <mergeCell ref="H31:I31"/>
    <mergeCell ref="J31:K31"/>
    <mergeCell ref="A32:E32"/>
    <mergeCell ref="F32:G32"/>
    <mergeCell ref="H32:I32"/>
    <mergeCell ref="J32:K32"/>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8:E48"/>
    <mergeCell ref="F48:G48"/>
    <mergeCell ref="H48:I48"/>
    <mergeCell ref="J48:K48"/>
    <mergeCell ref="A49:E49"/>
    <mergeCell ref="F49:G49"/>
    <mergeCell ref="H49:I49"/>
    <mergeCell ref="J49:K49"/>
    <mergeCell ref="A46:E46"/>
    <mergeCell ref="F46:G46"/>
    <mergeCell ref="H46:I46"/>
    <mergeCell ref="J46:K46"/>
    <mergeCell ref="A47:E47"/>
    <mergeCell ref="F47:G47"/>
    <mergeCell ref="H47:I47"/>
    <mergeCell ref="J47:K47"/>
    <mergeCell ref="A53:B53"/>
    <mergeCell ref="C53:K53"/>
    <mergeCell ref="A54:B57"/>
    <mergeCell ref="C54:K54"/>
    <mergeCell ref="C55:K55"/>
    <mergeCell ref="C56:K56"/>
    <mergeCell ref="C57:K57"/>
    <mergeCell ref="A50:E50"/>
    <mergeCell ref="F50:G50"/>
    <mergeCell ref="H50:I50"/>
    <mergeCell ref="J50:K50"/>
    <mergeCell ref="A51:B52"/>
    <mergeCell ref="C51:K51"/>
    <mergeCell ref="C52:K52"/>
    <mergeCell ref="A64:K64"/>
    <mergeCell ref="F65:K65"/>
    <mergeCell ref="F66:K66"/>
    <mergeCell ref="A67:E67"/>
    <mergeCell ref="F67:K67"/>
    <mergeCell ref="A68:E68"/>
    <mergeCell ref="F68:K68"/>
    <mergeCell ref="A58:B63"/>
    <mergeCell ref="C58:K58"/>
    <mergeCell ref="C59:K59"/>
    <mergeCell ref="C60:K60"/>
    <mergeCell ref="C61:K61"/>
    <mergeCell ref="C62:K62"/>
    <mergeCell ref="C63:K63"/>
  </mergeCells>
  <pageMargins left="0.7" right="0.7" top="0.75" bottom="0.75" header="0.3" footer="0.3"/>
  <pageSetup paperSize="9" orientation="portrait"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17D4C-98EB-44D0-AB74-9874683D1B6A}">
  <dimension ref="A1:R68"/>
  <sheetViews>
    <sheetView topLeftCell="A14" zoomScaleNormal="100" workbookViewId="0">
      <selection activeCell="O53" sqref="O53"/>
    </sheetView>
  </sheetViews>
  <sheetFormatPr defaultColWidth="9.1796875" defaultRowHeight="14.5"/>
  <cols>
    <col min="1" max="4" width="9.1796875" style="75"/>
    <col min="5" max="5" width="7.81640625" style="75" customWidth="1"/>
    <col min="6" max="7" width="9.1796875" style="75"/>
    <col min="8" max="8" width="9" style="75" customWidth="1"/>
    <col min="9" max="9" width="8.81640625" style="75" customWidth="1"/>
    <col min="10" max="11" width="7.453125" style="75" customWidth="1"/>
    <col min="12" max="16" width="9.1796875" style="75"/>
    <col min="17" max="17" width="13.81640625" style="75" customWidth="1"/>
    <col min="18" max="16384" width="9.1796875" style="75"/>
  </cols>
  <sheetData>
    <row r="1" spans="1:17" ht="43.5" customHeight="1" thickBot="1">
      <c r="A1" s="1097" t="s">
        <v>72</v>
      </c>
      <c r="B1" s="1098"/>
      <c r="C1" s="1098"/>
      <c r="D1" s="1099" t="s">
        <v>71</v>
      </c>
      <c r="E1" s="1100"/>
      <c r="F1" s="1101" t="s">
        <v>70</v>
      </c>
      <c r="G1" s="1102"/>
      <c r="H1" s="1103"/>
      <c r="I1" s="1242" t="s">
        <v>2121</v>
      </c>
      <c r="J1" s="1105"/>
      <c r="K1" s="1106"/>
    </row>
    <row r="2" spans="1:17" ht="37.5" customHeight="1" thickBot="1">
      <c r="A2" s="1101" t="s">
        <v>69</v>
      </c>
      <c r="B2" s="1102"/>
      <c r="C2" s="1103"/>
      <c r="D2" s="1242" t="s">
        <v>1794</v>
      </c>
      <c r="E2" s="1106"/>
      <c r="F2" s="1101" t="s">
        <v>68</v>
      </c>
      <c r="G2" s="1102"/>
      <c r="H2" s="1103"/>
      <c r="I2" s="633" t="s">
        <v>428</v>
      </c>
      <c r="J2" s="634"/>
      <c r="K2" s="635"/>
    </row>
    <row r="3" spans="1:17" ht="15" thickBot="1">
      <c r="A3" s="1108" t="s">
        <v>66</v>
      </c>
      <c r="B3" s="1109"/>
      <c r="C3" s="1113"/>
      <c r="D3" s="1114" t="s">
        <v>347</v>
      </c>
      <c r="E3" s="1115"/>
      <c r="F3" s="1108" t="s">
        <v>64</v>
      </c>
      <c r="G3" s="1109"/>
      <c r="H3" s="1113"/>
      <c r="I3" s="1114">
        <v>4</v>
      </c>
      <c r="J3" s="1116"/>
      <c r="K3" s="1115"/>
    </row>
    <row r="4" spans="1:17" ht="15" thickBot="1">
      <c r="A4" s="1108" t="s">
        <v>63</v>
      </c>
      <c r="B4" s="1109"/>
      <c r="C4" s="1113"/>
      <c r="D4" s="1099" t="s">
        <v>62</v>
      </c>
      <c r="E4" s="1100"/>
      <c r="F4" s="1108" t="s">
        <v>61</v>
      </c>
      <c r="G4" s="1109"/>
      <c r="H4" s="1113"/>
      <c r="I4" s="1114" t="s">
        <v>60</v>
      </c>
      <c r="J4" s="1116"/>
      <c r="K4" s="1115"/>
      <c r="L4" s="75" t="s">
        <v>59</v>
      </c>
    </row>
    <row r="5" spans="1:17" ht="15" customHeight="1" thickBot="1">
      <c r="A5" s="1108" t="s">
        <v>58</v>
      </c>
      <c r="B5" s="1109"/>
      <c r="C5" s="1113"/>
      <c r="D5" s="1114" t="s">
        <v>57</v>
      </c>
      <c r="E5" s="1115"/>
      <c r="F5" s="1108" t="s">
        <v>56</v>
      </c>
      <c r="G5" s="1109"/>
      <c r="H5" s="1113"/>
      <c r="I5" s="1114" t="s">
        <v>55</v>
      </c>
      <c r="J5" s="1116"/>
      <c r="K5" s="1115"/>
      <c r="L5" s="636" t="s">
        <v>54</v>
      </c>
      <c r="M5" s="437"/>
      <c r="N5" s="437"/>
      <c r="O5" s="437"/>
      <c r="P5" s="437"/>
      <c r="Q5" s="437"/>
    </row>
    <row r="6" spans="1:17" ht="35.15" customHeight="1" thickBot="1">
      <c r="A6" s="1108" t="s">
        <v>53</v>
      </c>
      <c r="B6" s="1109"/>
      <c r="C6" s="1109"/>
      <c r="D6" s="1211" t="s">
        <v>2201</v>
      </c>
      <c r="E6" s="1111"/>
      <c r="F6" s="1111"/>
      <c r="G6" s="1111"/>
      <c r="H6" s="1111"/>
      <c r="I6" s="1111"/>
      <c r="J6" s="1111"/>
      <c r="K6" s="1112"/>
      <c r="L6" s="636"/>
      <c r="M6" s="437"/>
      <c r="N6" s="437"/>
      <c r="O6" s="437"/>
      <c r="P6" s="437"/>
      <c r="Q6" s="437"/>
    </row>
    <row r="7" spans="1:17" ht="66.75" customHeight="1" thickBot="1">
      <c r="A7" s="1117" t="s">
        <v>52</v>
      </c>
      <c r="B7" s="1118"/>
      <c r="C7" s="1118"/>
      <c r="D7" s="1120" t="s">
        <v>287</v>
      </c>
      <c r="E7" s="1120"/>
      <c r="F7" s="1120"/>
      <c r="G7" s="1120"/>
      <c r="H7" s="1120"/>
      <c r="I7" s="1120"/>
      <c r="J7" s="1120"/>
      <c r="K7" s="1121"/>
    </row>
    <row r="8" spans="1:17" ht="37.5" customHeight="1" thickBot="1">
      <c r="A8" s="1122" t="s">
        <v>1375</v>
      </c>
      <c r="B8" s="1123"/>
      <c r="C8" s="1123"/>
      <c r="D8" s="1123"/>
      <c r="E8" s="1123"/>
      <c r="F8" s="1123"/>
      <c r="G8" s="1123"/>
      <c r="H8" s="1123"/>
      <c r="I8" s="1123"/>
      <c r="J8" s="1123"/>
      <c r="K8" s="1124"/>
    </row>
    <row r="9" spans="1:17" ht="82.5" customHeight="1">
      <c r="A9" s="641" t="s">
        <v>50</v>
      </c>
      <c r="B9" s="452"/>
      <c r="C9" s="1125"/>
      <c r="D9" s="643" t="s">
        <v>932</v>
      </c>
      <c r="E9" s="643"/>
      <c r="F9" s="643"/>
      <c r="G9" s="643"/>
      <c r="H9" s="643"/>
      <c r="I9" s="643"/>
      <c r="J9" s="643"/>
      <c r="K9" s="1254"/>
    </row>
    <row r="10" spans="1:17" ht="48.75" customHeight="1">
      <c r="A10" s="641"/>
      <c r="B10" s="452"/>
      <c r="C10" s="1125"/>
      <c r="D10" s="646" t="s">
        <v>3037</v>
      </c>
      <c r="E10" s="1249"/>
      <c r="F10" s="1249"/>
      <c r="G10" s="1249"/>
      <c r="H10" s="1249"/>
      <c r="I10" s="1249"/>
      <c r="J10" s="1249"/>
      <c r="K10" s="1250"/>
    </row>
    <row r="11" spans="1:17" ht="51" customHeight="1">
      <c r="A11" s="641"/>
      <c r="B11" s="452"/>
      <c r="C11" s="1125"/>
      <c r="D11" s="646" t="s">
        <v>933</v>
      </c>
      <c r="E11" s="1249"/>
      <c r="F11" s="1249"/>
      <c r="G11" s="1249"/>
      <c r="H11" s="1249"/>
      <c r="I11" s="1249"/>
      <c r="J11" s="1249"/>
      <c r="K11" s="1250"/>
      <c r="Q11" s="85"/>
    </row>
    <row r="12" spans="1:17" ht="68.25" customHeight="1" thickBot="1">
      <c r="A12" s="104"/>
      <c r="B12" s="103"/>
      <c r="C12" s="105"/>
      <c r="D12" s="1244" t="s">
        <v>934</v>
      </c>
      <c r="E12" s="1245"/>
      <c r="F12" s="1245"/>
      <c r="G12" s="1245"/>
      <c r="H12" s="1245"/>
      <c r="I12" s="1245"/>
      <c r="J12" s="1245"/>
      <c r="K12" s="1246"/>
      <c r="Q12" s="85"/>
    </row>
    <row r="13" spans="1:17" ht="84.65" customHeight="1">
      <c r="A13" s="1139" t="s">
        <v>564</v>
      </c>
      <c r="B13" s="1140"/>
      <c r="C13" s="1141"/>
      <c r="D13" s="1247" t="s">
        <v>3038</v>
      </c>
      <c r="E13" s="1247"/>
      <c r="F13" s="1247"/>
      <c r="G13" s="1247"/>
      <c r="H13" s="1247"/>
      <c r="I13" s="1247"/>
      <c r="J13" s="1247"/>
      <c r="K13" s="1248"/>
    </row>
    <row r="14" spans="1:17" ht="65.150000000000006" customHeight="1">
      <c r="A14" s="641"/>
      <c r="B14" s="452"/>
      <c r="C14" s="1125"/>
      <c r="D14" s="646" t="s">
        <v>3039</v>
      </c>
      <c r="E14" s="1249"/>
      <c r="F14" s="1249"/>
      <c r="G14" s="1249"/>
      <c r="H14" s="1249"/>
      <c r="I14" s="1249"/>
      <c r="J14" s="1249"/>
      <c r="K14" s="1250"/>
    </row>
    <row r="15" spans="1:17" ht="63.75" customHeight="1" thickBot="1">
      <c r="A15" s="641"/>
      <c r="B15" s="452"/>
      <c r="C15" s="1125"/>
      <c r="D15" s="1244" t="s">
        <v>3040</v>
      </c>
      <c r="E15" s="1245"/>
      <c r="F15" s="1245"/>
      <c r="G15" s="1245"/>
      <c r="H15" s="1245"/>
      <c r="I15" s="1245"/>
      <c r="J15" s="1245"/>
      <c r="K15" s="1246"/>
    </row>
    <row r="16" spans="1:17" ht="64.5" customHeight="1">
      <c r="A16" s="1139" t="s">
        <v>49</v>
      </c>
      <c r="B16" s="1140"/>
      <c r="C16" s="1141"/>
      <c r="D16" s="1251" t="s">
        <v>935</v>
      </c>
      <c r="E16" s="1252"/>
      <c r="F16" s="1252"/>
      <c r="G16" s="1252"/>
      <c r="H16" s="1252"/>
      <c r="I16" s="1252"/>
      <c r="J16" s="1252"/>
      <c r="K16" s="1253"/>
    </row>
    <row r="17" spans="1:18" ht="50.25" customHeight="1" thickBot="1">
      <c r="A17" s="641"/>
      <c r="B17" s="452"/>
      <c r="C17" s="1125"/>
      <c r="D17" s="646" t="s">
        <v>936</v>
      </c>
      <c r="E17" s="1249"/>
      <c r="F17" s="1249"/>
      <c r="G17" s="1249"/>
      <c r="H17" s="1249"/>
      <c r="I17" s="1249"/>
      <c r="J17" s="1249"/>
      <c r="K17" s="1250"/>
    </row>
    <row r="18" spans="1:18" ht="66" customHeight="1" thickBot="1">
      <c r="A18" s="1153" t="s">
        <v>229</v>
      </c>
      <c r="B18" s="1154"/>
      <c r="C18" s="1155"/>
      <c r="D18" s="1227" t="s">
        <v>1405</v>
      </c>
      <c r="E18" s="1228"/>
      <c r="F18" s="1228"/>
      <c r="G18" s="1228"/>
      <c r="H18" s="1228"/>
      <c r="I18" s="1228"/>
      <c r="J18" s="1228"/>
      <c r="K18" s="1229"/>
      <c r="L18" s="437" t="s">
        <v>47</v>
      </c>
      <c r="M18" s="437"/>
      <c r="N18" s="437"/>
      <c r="O18" s="437"/>
      <c r="P18" s="437"/>
      <c r="Q18" s="437"/>
      <c r="R18" s="437"/>
    </row>
    <row r="19" spans="1:18" ht="19.399999999999999" customHeight="1" thickBot="1">
      <c r="A19" s="106" t="s">
        <v>230</v>
      </c>
      <c r="B19" s="107"/>
      <c r="C19" s="107"/>
      <c r="D19" s="1211" t="s">
        <v>1378</v>
      </c>
      <c r="E19" s="1111"/>
      <c r="F19" s="1111"/>
      <c r="G19" s="1111"/>
      <c r="H19" s="1111"/>
      <c r="I19" s="1111"/>
      <c r="J19" s="1111"/>
      <c r="K19" s="1112"/>
      <c r="L19" s="432" t="s">
        <v>45</v>
      </c>
      <c r="M19" s="432"/>
      <c r="N19" s="432"/>
      <c r="O19" s="432"/>
      <c r="P19" s="432"/>
      <c r="Q19" s="432"/>
      <c r="R19" s="432"/>
    </row>
    <row r="20" spans="1:18" ht="50.5" customHeight="1" thickBot="1">
      <c r="A20" s="1132" t="s">
        <v>44</v>
      </c>
      <c r="B20" s="1133"/>
      <c r="C20" s="1133"/>
      <c r="D20" s="1133"/>
      <c r="E20" s="1133"/>
      <c r="F20" s="1134" t="s">
        <v>231</v>
      </c>
      <c r="G20" s="1134"/>
      <c r="H20" s="1134" t="s">
        <v>42</v>
      </c>
      <c r="I20" s="1134"/>
      <c r="J20" s="1134" t="s">
        <v>41</v>
      </c>
      <c r="K20" s="1135"/>
      <c r="L20" s="636" t="s">
        <v>40</v>
      </c>
      <c r="M20" s="437"/>
      <c r="N20" s="437"/>
      <c r="O20" s="437"/>
      <c r="P20" s="437"/>
      <c r="Q20" s="437"/>
      <c r="R20" s="437"/>
    </row>
    <row r="21" spans="1:18" ht="77.150000000000006" customHeight="1">
      <c r="A21" s="1243" t="s">
        <v>3041</v>
      </c>
      <c r="B21" s="1226"/>
      <c r="C21" s="1226"/>
      <c r="D21" s="1226"/>
      <c r="E21" s="1226"/>
      <c r="F21" s="1149" t="s">
        <v>328</v>
      </c>
      <c r="G21" s="1149"/>
      <c r="H21" s="658" t="s">
        <v>237</v>
      </c>
      <c r="I21" s="659"/>
      <c r="J21" s="669" t="s">
        <v>281</v>
      </c>
      <c r="K21" s="670"/>
    </row>
    <row r="22" spans="1:18" ht="40.5" customHeight="1">
      <c r="A22" s="664" t="s">
        <v>3043</v>
      </c>
      <c r="B22" s="1217"/>
      <c r="C22" s="1217"/>
      <c r="D22" s="1217"/>
      <c r="E22" s="1220"/>
      <c r="F22" s="663" t="s">
        <v>328</v>
      </c>
      <c r="G22" s="663"/>
      <c r="H22" s="658" t="s">
        <v>237</v>
      </c>
      <c r="I22" s="659"/>
      <c r="J22" s="669" t="s">
        <v>281</v>
      </c>
      <c r="K22" s="670"/>
    </row>
    <row r="23" spans="1:18" ht="65.25" customHeight="1">
      <c r="A23" s="664" t="s">
        <v>3042</v>
      </c>
      <c r="B23" s="1217"/>
      <c r="C23" s="1217"/>
      <c r="D23" s="1217"/>
      <c r="E23" s="1220"/>
      <c r="F23" s="663" t="s">
        <v>328</v>
      </c>
      <c r="G23" s="663"/>
      <c r="H23" s="658" t="s">
        <v>237</v>
      </c>
      <c r="I23" s="659"/>
      <c r="J23" s="669" t="s">
        <v>281</v>
      </c>
      <c r="K23" s="670"/>
    </row>
    <row r="24" spans="1:18" ht="65.25" customHeight="1">
      <c r="A24" s="664" t="s">
        <v>3044</v>
      </c>
      <c r="B24" s="1217"/>
      <c r="C24" s="1217"/>
      <c r="D24" s="1217"/>
      <c r="E24" s="1220"/>
      <c r="F24" s="663" t="s">
        <v>328</v>
      </c>
      <c r="G24" s="663"/>
      <c r="H24" s="658" t="s">
        <v>237</v>
      </c>
      <c r="I24" s="659"/>
      <c r="J24" s="669" t="s">
        <v>281</v>
      </c>
      <c r="K24" s="670"/>
    </row>
    <row r="25" spans="1:18" ht="66.75" customHeight="1">
      <c r="A25" s="1219" t="s">
        <v>2105</v>
      </c>
      <c r="B25" s="1217"/>
      <c r="C25" s="1217"/>
      <c r="D25" s="1217"/>
      <c r="E25" s="1220"/>
      <c r="F25" s="663" t="s">
        <v>328</v>
      </c>
      <c r="G25" s="663"/>
      <c r="H25" s="658" t="s">
        <v>237</v>
      </c>
      <c r="I25" s="659"/>
      <c r="J25" s="669" t="s">
        <v>281</v>
      </c>
      <c r="K25" s="670"/>
    </row>
    <row r="26" spans="1:18" ht="43.5" customHeight="1">
      <c r="A26" s="1219" t="s">
        <v>2106</v>
      </c>
      <c r="B26" s="1217"/>
      <c r="C26" s="1217"/>
      <c r="D26" s="1217"/>
      <c r="E26" s="1220"/>
      <c r="F26" s="663" t="s">
        <v>328</v>
      </c>
      <c r="G26" s="663"/>
      <c r="H26" s="658" t="s">
        <v>284</v>
      </c>
      <c r="I26" s="659"/>
      <c r="J26" s="669" t="s">
        <v>281</v>
      </c>
      <c r="K26" s="670"/>
    </row>
    <row r="27" spans="1:18" ht="66.75" customHeight="1">
      <c r="A27" s="664" t="s">
        <v>3045</v>
      </c>
      <c r="B27" s="1217"/>
      <c r="C27" s="1217"/>
      <c r="D27" s="1217"/>
      <c r="E27" s="1220"/>
      <c r="F27" s="663" t="s">
        <v>328</v>
      </c>
      <c r="G27" s="663"/>
      <c r="H27" s="658" t="s">
        <v>237</v>
      </c>
      <c r="I27" s="659"/>
      <c r="J27" s="669" t="s">
        <v>281</v>
      </c>
      <c r="K27" s="670"/>
    </row>
    <row r="28" spans="1:18" ht="69" customHeight="1">
      <c r="A28" s="664" t="s">
        <v>3046</v>
      </c>
      <c r="B28" s="1217"/>
      <c r="C28" s="1217"/>
      <c r="D28" s="1217"/>
      <c r="E28" s="1220"/>
      <c r="F28" s="663" t="s">
        <v>328</v>
      </c>
      <c r="G28" s="663"/>
      <c r="H28" s="658" t="s">
        <v>237</v>
      </c>
      <c r="I28" s="659"/>
      <c r="J28" s="669" t="s">
        <v>281</v>
      </c>
      <c r="K28" s="670"/>
    </row>
    <row r="29" spans="1:18" ht="74.5" customHeight="1">
      <c r="A29" s="664" t="s">
        <v>3047</v>
      </c>
      <c r="B29" s="1217"/>
      <c r="C29" s="1217"/>
      <c r="D29" s="1217"/>
      <c r="E29" s="1220"/>
      <c r="F29" s="663" t="s">
        <v>328</v>
      </c>
      <c r="G29" s="663"/>
      <c r="H29" s="658" t="s">
        <v>237</v>
      </c>
      <c r="I29" s="659"/>
      <c r="J29" s="669" t="s">
        <v>281</v>
      </c>
      <c r="K29" s="670"/>
    </row>
    <row r="30" spans="1:18" ht="68.150000000000006" customHeight="1">
      <c r="A30" s="664" t="s">
        <v>3048</v>
      </c>
      <c r="B30" s="1217"/>
      <c r="C30" s="1217"/>
      <c r="D30" s="1217"/>
      <c r="E30" s="1220"/>
      <c r="F30" s="663" t="s">
        <v>328</v>
      </c>
      <c r="G30" s="663"/>
      <c r="H30" s="658" t="s">
        <v>237</v>
      </c>
      <c r="I30" s="659"/>
      <c r="J30" s="669" t="s">
        <v>281</v>
      </c>
      <c r="K30" s="670"/>
    </row>
    <row r="31" spans="1:18" ht="43" customHeight="1">
      <c r="A31" s="1219" t="s">
        <v>2107</v>
      </c>
      <c r="B31" s="1217"/>
      <c r="C31" s="1217"/>
      <c r="D31" s="1217"/>
      <c r="E31" s="1220"/>
      <c r="F31" s="663" t="s">
        <v>328</v>
      </c>
      <c r="G31" s="663"/>
      <c r="H31" s="658" t="s">
        <v>237</v>
      </c>
      <c r="I31" s="659"/>
      <c r="J31" s="669" t="s">
        <v>281</v>
      </c>
      <c r="K31" s="670"/>
    </row>
    <row r="32" spans="1:18" ht="41.5" customHeight="1">
      <c r="A32" s="1219" t="s">
        <v>2108</v>
      </c>
      <c r="B32" s="1217"/>
      <c r="C32" s="1217"/>
      <c r="D32" s="1217"/>
      <c r="E32" s="1220"/>
      <c r="F32" s="663" t="s">
        <v>328</v>
      </c>
      <c r="G32" s="663"/>
      <c r="H32" s="658" t="s">
        <v>237</v>
      </c>
      <c r="I32" s="659"/>
      <c r="J32" s="669" t="s">
        <v>281</v>
      </c>
      <c r="K32" s="670"/>
    </row>
    <row r="33" spans="1:11" ht="41.5" customHeight="1">
      <c r="A33" s="1219" t="s">
        <v>2109</v>
      </c>
      <c r="B33" s="1217"/>
      <c r="C33" s="1217"/>
      <c r="D33" s="1217"/>
      <c r="E33" s="1220"/>
      <c r="F33" s="663" t="s">
        <v>328</v>
      </c>
      <c r="G33" s="663"/>
      <c r="H33" s="658" t="s">
        <v>237</v>
      </c>
      <c r="I33" s="659"/>
      <c r="J33" s="669" t="s">
        <v>281</v>
      </c>
      <c r="K33" s="670"/>
    </row>
    <row r="34" spans="1:11" ht="42" customHeight="1">
      <c r="A34" s="1219" t="s">
        <v>2110</v>
      </c>
      <c r="B34" s="1217"/>
      <c r="C34" s="1217"/>
      <c r="D34" s="1217"/>
      <c r="E34" s="1220"/>
      <c r="F34" s="663" t="s">
        <v>328</v>
      </c>
      <c r="G34" s="663"/>
      <c r="H34" s="658" t="s">
        <v>237</v>
      </c>
      <c r="I34" s="659"/>
      <c r="J34" s="669" t="s">
        <v>281</v>
      </c>
      <c r="K34" s="670"/>
    </row>
    <row r="35" spans="1:11" ht="43.5" customHeight="1">
      <c r="A35" s="1219" t="s">
        <v>282</v>
      </c>
      <c r="B35" s="1217"/>
      <c r="C35" s="1217"/>
      <c r="D35" s="1217"/>
      <c r="E35" s="1220"/>
      <c r="F35" s="663" t="s">
        <v>328</v>
      </c>
      <c r="G35" s="663"/>
      <c r="H35" s="658" t="s">
        <v>237</v>
      </c>
      <c r="I35" s="659"/>
      <c r="J35" s="669" t="s">
        <v>281</v>
      </c>
      <c r="K35" s="670"/>
    </row>
    <row r="36" spans="1:11" ht="81" customHeight="1">
      <c r="A36" s="1219" t="s">
        <v>240</v>
      </c>
      <c r="B36" s="1217"/>
      <c r="C36" s="1217"/>
      <c r="D36" s="1217"/>
      <c r="E36" s="1220"/>
      <c r="F36" s="663" t="s">
        <v>16</v>
      </c>
      <c r="G36" s="663"/>
      <c r="H36" s="658" t="s">
        <v>237</v>
      </c>
      <c r="I36" s="659"/>
      <c r="J36" s="669" t="s">
        <v>281</v>
      </c>
      <c r="K36" s="670"/>
    </row>
    <row r="37" spans="1:11" ht="52.5" customHeight="1">
      <c r="A37" s="1223" t="s">
        <v>2111</v>
      </c>
      <c r="B37" s="1224"/>
      <c r="C37" s="1224"/>
      <c r="D37" s="1224"/>
      <c r="E37" s="1224"/>
      <c r="F37" s="663" t="s">
        <v>16</v>
      </c>
      <c r="G37" s="663"/>
      <c r="H37" s="669" t="s">
        <v>249</v>
      </c>
      <c r="I37" s="669"/>
      <c r="J37" s="658" t="s">
        <v>250</v>
      </c>
      <c r="K37" s="660"/>
    </row>
    <row r="38" spans="1:11" ht="60.65" customHeight="1">
      <c r="A38" s="1223" t="s">
        <v>2112</v>
      </c>
      <c r="B38" s="1224"/>
      <c r="C38" s="1224"/>
      <c r="D38" s="1224"/>
      <c r="E38" s="1224"/>
      <c r="F38" s="663" t="s">
        <v>16</v>
      </c>
      <c r="G38" s="663"/>
      <c r="H38" s="669" t="s">
        <v>266</v>
      </c>
      <c r="I38" s="669"/>
      <c r="J38" s="658" t="s">
        <v>265</v>
      </c>
      <c r="K38" s="660"/>
    </row>
    <row r="39" spans="1:11" ht="69.650000000000006" customHeight="1">
      <c r="A39" s="1221" t="s">
        <v>2113</v>
      </c>
      <c r="B39" s="1222"/>
      <c r="C39" s="1222"/>
      <c r="D39" s="1222"/>
      <c r="E39" s="1222"/>
      <c r="F39" s="663" t="s">
        <v>16</v>
      </c>
      <c r="G39" s="663"/>
      <c r="H39" s="669" t="s">
        <v>266</v>
      </c>
      <c r="I39" s="669"/>
      <c r="J39" s="658" t="s">
        <v>265</v>
      </c>
      <c r="K39" s="660"/>
    </row>
    <row r="40" spans="1:11" ht="61.5" customHeight="1">
      <c r="A40" s="664" t="s">
        <v>3049</v>
      </c>
      <c r="B40" s="1217"/>
      <c r="C40" s="1217"/>
      <c r="D40" s="1217"/>
      <c r="E40" s="1220"/>
      <c r="F40" s="663" t="s">
        <v>16</v>
      </c>
      <c r="G40" s="663"/>
      <c r="H40" s="658" t="s">
        <v>266</v>
      </c>
      <c r="I40" s="659"/>
      <c r="J40" s="658" t="s">
        <v>265</v>
      </c>
      <c r="K40" s="660"/>
    </row>
    <row r="41" spans="1:11" ht="55.5" customHeight="1">
      <c r="A41" s="664" t="s">
        <v>3050</v>
      </c>
      <c r="B41" s="1217"/>
      <c r="C41" s="1217"/>
      <c r="D41" s="1217"/>
      <c r="E41" s="1220"/>
      <c r="F41" s="663" t="s">
        <v>16</v>
      </c>
      <c r="G41" s="663"/>
      <c r="H41" s="658" t="s">
        <v>272</v>
      </c>
      <c r="I41" s="659"/>
      <c r="J41" s="658" t="s">
        <v>271</v>
      </c>
      <c r="K41" s="660"/>
    </row>
    <row r="42" spans="1:11" ht="55.5" customHeight="1">
      <c r="A42" s="1219" t="s">
        <v>2114</v>
      </c>
      <c r="B42" s="1217"/>
      <c r="C42" s="1217"/>
      <c r="D42" s="1217"/>
      <c r="E42" s="1220"/>
      <c r="F42" s="663" t="s">
        <v>16</v>
      </c>
      <c r="G42" s="663"/>
      <c r="H42" s="658" t="s">
        <v>272</v>
      </c>
      <c r="I42" s="659"/>
      <c r="J42" s="669" t="s">
        <v>271</v>
      </c>
      <c r="K42" s="670"/>
    </row>
    <row r="43" spans="1:11" ht="56.5" customHeight="1">
      <c r="A43" s="664" t="s">
        <v>3051</v>
      </c>
      <c r="B43" s="1217"/>
      <c r="C43" s="1217"/>
      <c r="D43" s="1217"/>
      <c r="E43" s="1220"/>
      <c r="F43" s="663" t="s">
        <v>16</v>
      </c>
      <c r="G43" s="663"/>
      <c r="H43" s="658" t="s">
        <v>272</v>
      </c>
      <c r="I43" s="659"/>
      <c r="J43" s="669" t="s">
        <v>271</v>
      </c>
      <c r="K43" s="670"/>
    </row>
    <row r="44" spans="1:11" ht="67.5" customHeight="1">
      <c r="A44" s="1219" t="s">
        <v>2125</v>
      </c>
      <c r="B44" s="1217"/>
      <c r="C44" s="1217"/>
      <c r="D44" s="1217"/>
      <c r="E44" s="1220"/>
      <c r="F44" s="667" t="s">
        <v>16</v>
      </c>
      <c r="G44" s="668"/>
      <c r="H44" s="658" t="s">
        <v>266</v>
      </c>
      <c r="I44" s="659"/>
      <c r="J44" s="669" t="s">
        <v>265</v>
      </c>
      <c r="K44" s="670"/>
    </row>
    <row r="45" spans="1:11" ht="69" customHeight="1">
      <c r="A45" s="1219" t="s">
        <v>2115</v>
      </c>
      <c r="B45" s="1217"/>
      <c r="C45" s="1217"/>
      <c r="D45" s="1217"/>
      <c r="E45" s="1220"/>
      <c r="F45" s="667" t="s">
        <v>16</v>
      </c>
      <c r="G45" s="668"/>
      <c r="H45" s="658" t="s">
        <v>266</v>
      </c>
      <c r="I45" s="659"/>
      <c r="J45" s="669" t="s">
        <v>265</v>
      </c>
      <c r="K45" s="670"/>
    </row>
    <row r="46" spans="1:11" ht="68.25" customHeight="1">
      <c r="A46" s="1219" t="s">
        <v>2116</v>
      </c>
      <c r="B46" s="1217"/>
      <c r="C46" s="1217"/>
      <c r="D46" s="1217"/>
      <c r="E46" s="1220"/>
      <c r="F46" s="667" t="s">
        <v>16</v>
      </c>
      <c r="G46" s="668"/>
      <c r="H46" s="658" t="s">
        <v>272</v>
      </c>
      <c r="I46" s="659"/>
      <c r="J46" s="669" t="s">
        <v>271</v>
      </c>
      <c r="K46" s="670"/>
    </row>
    <row r="47" spans="1:11" ht="69" customHeight="1">
      <c r="A47" s="1219" t="s">
        <v>2117</v>
      </c>
      <c r="B47" s="1217"/>
      <c r="C47" s="1217"/>
      <c r="D47" s="1217"/>
      <c r="E47" s="1220"/>
      <c r="F47" s="667" t="s">
        <v>16</v>
      </c>
      <c r="G47" s="668"/>
      <c r="H47" s="658" t="s">
        <v>266</v>
      </c>
      <c r="I47" s="659"/>
      <c r="J47" s="669" t="s">
        <v>265</v>
      </c>
      <c r="K47" s="670"/>
    </row>
    <row r="48" spans="1:11" ht="40.5" customHeight="1">
      <c r="A48" s="1219" t="s">
        <v>2118</v>
      </c>
      <c r="B48" s="1217"/>
      <c r="C48" s="1217"/>
      <c r="D48" s="1217"/>
      <c r="E48" s="1220"/>
      <c r="F48" s="667" t="s">
        <v>16</v>
      </c>
      <c r="G48" s="668"/>
      <c r="H48" s="658" t="s">
        <v>89</v>
      </c>
      <c r="I48" s="659"/>
      <c r="J48" s="658" t="s">
        <v>253</v>
      </c>
      <c r="K48" s="660"/>
    </row>
    <row r="49" spans="1:11" ht="39.65" customHeight="1">
      <c r="A49" s="664" t="s">
        <v>3052</v>
      </c>
      <c r="B49" s="1217"/>
      <c r="C49" s="1217"/>
      <c r="D49" s="1217"/>
      <c r="E49" s="1220"/>
      <c r="F49" s="667" t="s">
        <v>16</v>
      </c>
      <c r="G49" s="668"/>
      <c r="H49" s="658" t="s">
        <v>89</v>
      </c>
      <c r="I49" s="659"/>
      <c r="J49" s="658" t="s">
        <v>253</v>
      </c>
      <c r="K49" s="660"/>
    </row>
    <row r="50" spans="1:11" ht="64.5" customHeight="1" thickBot="1">
      <c r="A50" s="1213" t="s">
        <v>267</v>
      </c>
      <c r="B50" s="1214"/>
      <c r="C50" s="1214"/>
      <c r="D50" s="1214"/>
      <c r="E50" s="1214"/>
      <c r="F50" s="678" t="s">
        <v>16</v>
      </c>
      <c r="G50" s="678"/>
      <c r="H50" s="1170" t="s">
        <v>266</v>
      </c>
      <c r="I50" s="1170"/>
      <c r="J50" s="720" t="s">
        <v>265</v>
      </c>
      <c r="K50" s="722"/>
    </row>
    <row r="51" spans="1:11" ht="21" customHeight="1">
      <c r="A51" s="1177" t="s">
        <v>14</v>
      </c>
      <c r="B51" s="1178"/>
      <c r="C51" s="1215" t="s">
        <v>258</v>
      </c>
      <c r="D51" s="1215"/>
      <c r="E51" s="1215"/>
      <c r="F51" s="1215"/>
      <c r="G51" s="1215"/>
      <c r="H51" s="1215"/>
      <c r="I51" s="1215"/>
      <c r="J51" s="1215"/>
      <c r="K51" s="1216"/>
    </row>
    <row r="52" spans="1:11" ht="24" customHeight="1" thickBot="1">
      <c r="A52" s="371"/>
      <c r="B52" s="372"/>
      <c r="C52" s="1217" t="s">
        <v>259</v>
      </c>
      <c r="D52" s="1217"/>
      <c r="E52" s="1217"/>
      <c r="F52" s="1217"/>
      <c r="G52" s="1217"/>
      <c r="H52" s="1217"/>
      <c r="I52" s="1217"/>
      <c r="J52" s="1217"/>
      <c r="K52" s="1218"/>
    </row>
    <row r="53" spans="1:11" ht="290.14999999999998" customHeight="1" thickBot="1">
      <c r="A53" s="1153" t="s">
        <v>11</v>
      </c>
      <c r="B53" s="1181"/>
      <c r="C53" s="1111" t="s">
        <v>3173</v>
      </c>
      <c r="D53" s="1111"/>
      <c r="E53" s="1111"/>
      <c r="F53" s="1111"/>
      <c r="G53" s="1111"/>
      <c r="H53" s="1111"/>
      <c r="I53" s="1111"/>
      <c r="J53" s="1111"/>
      <c r="K53" s="1112"/>
    </row>
    <row r="54" spans="1:11" ht="22.5" customHeight="1">
      <c r="A54" s="1177" t="s">
        <v>10</v>
      </c>
      <c r="B54" s="1178"/>
      <c r="C54" s="1184" t="s">
        <v>2119</v>
      </c>
      <c r="D54" s="1184"/>
      <c r="E54" s="1184"/>
      <c r="F54" s="1184"/>
      <c r="G54" s="1184"/>
      <c r="H54" s="1184"/>
      <c r="I54" s="1184"/>
      <c r="J54" s="1184"/>
      <c r="K54" s="1185"/>
    </row>
    <row r="55" spans="1:11" ht="23.25" customHeight="1">
      <c r="A55" s="685"/>
      <c r="B55" s="394"/>
      <c r="C55" s="1187" t="s">
        <v>3053</v>
      </c>
      <c r="D55" s="1187"/>
      <c r="E55" s="1187"/>
      <c r="F55" s="1187"/>
      <c r="G55" s="1187"/>
      <c r="H55" s="1187"/>
      <c r="I55" s="1187"/>
      <c r="J55" s="1187"/>
      <c r="K55" s="691"/>
    </row>
    <row r="56" spans="1:11" ht="21.75" customHeight="1">
      <c r="A56" s="685"/>
      <c r="B56" s="394"/>
      <c r="C56" s="1187" t="s">
        <v>2120</v>
      </c>
      <c r="D56" s="1187"/>
      <c r="E56" s="1187"/>
      <c r="F56" s="1187"/>
      <c r="G56" s="1187"/>
      <c r="H56" s="1187"/>
      <c r="I56" s="1187"/>
      <c r="J56" s="1187"/>
      <c r="K56" s="691"/>
    </row>
    <row r="57" spans="1:11" ht="22.5" customHeight="1" thickBot="1">
      <c r="A57" s="371"/>
      <c r="B57" s="372"/>
      <c r="C57" s="1187" t="s">
        <v>3054</v>
      </c>
      <c r="D57" s="1187"/>
      <c r="E57" s="1187"/>
      <c r="F57" s="1187"/>
      <c r="G57" s="1187"/>
      <c r="H57" s="1187"/>
      <c r="I57" s="1187"/>
      <c r="J57" s="1187"/>
      <c r="K57" s="691"/>
    </row>
    <row r="58" spans="1:11" ht="33" customHeight="1">
      <c r="A58" s="1171" t="s">
        <v>7</v>
      </c>
      <c r="B58" s="1172"/>
      <c r="C58" s="1212" t="s">
        <v>1795</v>
      </c>
      <c r="D58" s="1174"/>
      <c r="E58" s="1174"/>
      <c r="F58" s="1174"/>
      <c r="G58" s="1174"/>
      <c r="H58" s="1174"/>
      <c r="I58" s="1174"/>
      <c r="J58" s="1174"/>
      <c r="K58" s="1175"/>
    </row>
    <row r="59" spans="1:11" ht="33" customHeight="1">
      <c r="A59" s="701"/>
      <c r="B59" s="702"/>
      <c r="C59" s="659" t="s">
        <v>1796</v>
      </c>
      <c r="D59" s="669"/>
      <c r="E59" s="669"/>
      <c r="F59" s="669"/>
      <c r="G59" s="669"/>
      <c r="H59" s="669"/>
      <c r="I59" s="669"/>
      <c r="J59" s="669"/>
      <c r="K59" s="670"/>
    </row>
    <row r="60" spans="1:11" ht="30.65" customHeight="1">
      <c r="A60" s="701"/>
      <c r="B60" s="702"/>
      <c r="C60" s="659" t="s">
        <v>1797</v>
      </c>
      <c r="D60" s="669"/>
      <c r="E60" s="669"/>
      <c r="F60" s="669"/>
      <c r="G60" s="669"/>
      <c r="H60" s="669"/>
      <c r="I60" s="669"/>
      <c r="J60" s="669"/>
      <c r="K60" s="670"/>
    </row>
    <row r="61" spans="1:11" ht="24.75" customHeight="1">
      <c r="A61" s="701"/>
      <c r="B61" s="702"/>
      <c r="C61" s="659" t="s">
        <v>1798</v>
      </c>
      <c r="D61" s="669"/>
      <c r="E61" s="669"/>
      <c r="F61" s="669"/>
      <c r="G61" s="669"/>
      <c r="H61" s="669"/>
      <c r="I61" s="669"/>
      <c r="J61" s="669"/>
      <c r="K61" s="670"/>
    </row>
    <row r="62" spans="1:11" ht="26.25" customHeight="1">
      <c r="A62" s="701"/>
      <c r="B62" s="702"/>
      <c r="C62" s="659" t="s">
        <v>1799</v>
      </c>
      <c r="D62" s="669"/>
      <c r="E62" s="669"/>
      <c r="F62" s="669"/>
      <c r="G62" s="669"/>
      <c r="H62" s="669"/>
      <c r="I62" s="669"/>
      <c r="J62" s="669"/>
      <c r="K62" s="670"/>
    </row>
    <row r="63" spans="1:11" ht="26.25" customHeight="1" thickBot="1">
      <c r="A63" s="701"/>
      <c r="B63" s="702"/>
      <c r="C63" s="659" t="s">
        <v>1800</v>
      </c>
      <c r="D63" s="669"/>
      <c r="E63" s="669"/>
      <c r="F63" s="669"/>
      <c r="G63" s="669"/>
      <c r="H63" s="669"/>
      <c r="I63" s="669"/>
      <c r="J63" s="669"/>
      <c r="K63" s="670"/>
    </row>
    <row r="64" spans="1:11" ht="15" thickBot="1">
      <c r="A64" s="1194" t="s">
        <v>6</v>
      </c>
      <c r="B64" s="1195"/>
      <c r="C64" s="1195"/>
      <c r="D64" s="1195"/>
      <c r="E64" s="1195"/>
      <c r="F64" s="1195"/>
      <c r="G64" s="1195"/>
      <c r="H64" s="1195"/>
      <c r="I64" s="1195"/>
      <c r="J64" s="1195"/>
      <c r="K64" s="1196"/>
    </row>
    <row r="65" spans="1:12">
      <c r="A65" s="109" t="s">
        <v>5</v>
      </c>
      <c r="B65" s="110"/>
      <c r="C65" s="110"/>
      <c r="D65" s="110"/>
      <c r="E65" s="110"/>
      <c r="F65" s="1197">
        <v>45</v>
      </c>
      <c r="G65" s="1198"/>
      <c r="H65" s="1198"/>
      <c r="I65" s="1198"/>
      <c r="J65" s="1198"/>
      <c r="K65" s="1199"/>
      <c r="L65" s="75" t="s">
        <v>4</v>
      </c>
    </row>
    <row r="66" spans="1:12">
      <c r="A66" s="111" t="s">
        <v>3</v>
      </c>
      <c r="B66" s="112"/>
      <c r="C66" s="112"/>
      <c r="D66" s="112"/>
      <c r="E66" s="112"/>
      <c r="F66" s="695">
        <v>55</v>
      </c>
      <c r="G66" s="1200"/>
      <c r="H66" s="1200"/>
      <c r="I66" s="1200"/>
      <c r="J66" s="1200"/>
      <c r="K66" s="697"/>
      <c r="L66" s="75" t="s">
        <v>2</v>
      </c>
    </row>
    <row r="67" spans="1:12" ht="15" thickBot="1">
      <c r="A67" s="1208" t="s">
        <v>1</v>
      </c>
      <c r="B67" s="1209"/>
      <c r="C67" s="1209"/>
      <c r="D67" s="1209"/>
      <c r="E67" s="1210"/>
      <c r="F67" s="698" t="s">
        <v>260</v>
      </c>
      <c r="G67" s="699"/>
      <c r="H67" s="699"/>
      <c r="I67" s="699"/>
      <c r="J67" s="699"/>
      <c r="K67" s="700"/>
    </row>
    <row r="68" spans="1:12" ht="38.25" customHeight="1" thickBot="1">
      <c r="A68" s="1153" t="s">
        <v>1758</v>
      </c>
      <c r="B68" s="1154"/>
      <c r="C68" s="1154"/>
      <c r="D68" s="1154"/>
      <c r="E68" s="1155"/>
      <c r="F68" s="1211" t="s">
        <v>2126</v>
      </c>
      <c r="G68" s="1111"/>
      <c r="H68" s="1111"/>
      <c r="I68" s="1111"/>
      <c r="J68" s="1111"/>
      <c r="K68" s="1112"/>
    </row>
  </sheetData>
  <mergeCells count="192">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L18:R18"/>
    <mergeCell ref="D19:K19"/>
    <mergeCell ref="L19:R19"/>
    <mergeCell ref="A20:E20"/>
    <mergeCell ref="F20:G20"/>
    <mergeCell ref="H20:I20"/>
    <mergeCell ref="J20:K20"/>
    <mergeCell ref="L20:R20"/>
    <mergeCell ref="D12:K12"/>
    <mergeCell ref="A13:C15"/>
    <mergeCell ref="D13:K13"/>
    <mergeCell ref="D14:K14"/>
    <mergeCell ref="D15:K15"/>
    <mergeCell ref="A16:C17"/>
    <mergeCell ref="D16:K16"/>
    <mergeCell ref="D17:K17"/>
    <mergeCell ref="A21:E21"/>
    <mergeCell ref="F21:G21"/>
    <mergeCell ref="H21:I21"/>
    <mergeCell ref="J21:K21"/>
    <mergeCell ref="A22:E22"/>
    <mergeCell ref="F22:G22"/>
    <mergeCell ref="H22:I22"/>
    <mergeCell ref="J22:K22"/>
    <mergeCell ref="A18:C18"/>
    <mergeCell ref="D18:K18"/>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33:E33"/>
    <mergeCell ref="F33:G33"/>
    <mergeCell ref="H33:I33"/>
    <mergeCell ref="J33:K33"/>
    <mergeCell ref="A34:E34"/>
    <mergeCell ref="F34:G34"/>
    <mergeCell ref="H34:I34"/>
    <mergeCell ref="J34:K34"/>
    <mergeCell ref="A31:E31"/>
    <mergeCell ref="F31:G31"/>
    <mergeCell ref="H31:I31"/>
    <mergeCell ref="J31:K31"/>
    <mergeCell ref="A32:E32"/>
    <mergeCell ref="F32:G32"/>
    <mergeCell ref="H32:I32"/>
    <mergeCell ref="J32:K32"/>
    <mergeCell ref="A37:E37"/>
    <mergeCell ref="F37:G37"/>
    <mergeCell ref="H37:I37"/>
    <mergeCell ref="J37:K37"/>
    <mergeCell ref="A38:E38"/>
    <mergeCell ref="F38:G38"/>
    <mergeCell ref="H38:I38"/>
    <mergeCell ref="J38:K38"/>
    <mergeCell ref="A35:E35"/>
    <mergeCell ref="F35:G35"/>
    <mergeCell ref="H35:I35"/>
    <mergeCell ref="J35:K35"/>
    <mergeCell ref="A36:E36"/>
    <mergeCell ref="F36:G36"/>
    <mergeCell ref="H36:I36"/>
    <mergeCell ref="J36:K36"/>
    <mergeCell ref="A41:E41"/>
    <mergeCell ref="F41:G41"/>
    <mergeCell ref="H41:I41"/>
    <mergeCell ref="J41:K41"/>
    <mergeCell ref="A42:E42"/>
    <mergeCell ref="F42:G42"/>
    <mergeCell ref="H42:I42"/>
    <mergeCell ref="J42:K42"/>
    <mergeCell ref="A39:E39"/>
    <mergeCell ref="F39:G39"/>
    <mergeCell ref="H39:I39"/>
    <mergeCell ref="J39:K39"/>
    <mergeCell ref="A40:E40"/>
    <mergeCell ref="F40:G40"/>
    <mergeCell ref="H40:I40"/>
    <mergeCell ref="J40:K40"/>
    <mergeCell ref="A45:E45"/>
    <mergeCell ref="F45:G45"/>
    <mergeCell ref="H45:I45"/>
    <mergeCell ref="J45:K45"/>
    <mergeCell ref="A46:E46"/>
    <mergeCell ref="F46:G46"/>
    <mergeCell ref="H46:I46"/>
    <mergeCell ref="J46:K46"/>
    <mergeCell ref="A43:E43"/>
    <mergeCell ref="F43:G43"/>
    <mergeCell ref="H43:I43"/>
    <mergeCell ref="J43:K43"/>
    <mergeCell ref="A44:E44"/>
    <mergeCell ref="F44:G44"/>
    <mergeCell ref="H44:I44"/>
    <mergeCell ref="J44:K44"/>
    <mergeCell ref="A49:E49"/>
    <mergeCell ref="F49:G49"/>
    <mergeCell ref="H49:I49"/>
    <mergeCell ref="J49:K49"/>
    <mergeCell ref="A50:E50"/>
    <mergeCell ref="F50:G50"/>
    <mergeCell ref="H50:I50"/>
    <mergeCell ref="J50:K50"/>
    <mergeCell ref="A47:E47"/>
    <mergeCell ref="F47:G47"/>
    <mergeCell ref="H47:I47"/>
    <mergeCell ref="J47:K47"/>
    <mergeCell ref="A48:E48"/>
    <mergeCell ref="F48:G48"/>
    <mergeCell ref="H48:I48"/>
    <mergeCell ref="J48:K48"/>
    <mergeCell ref="A51:B52"/>
    <mergeCell ref="C51:K51"/>
    <mergeCell ref="C52:K52"/>
    <mergeCell ref="A53:B53"/>
    <mergeCell ref="C53:K53"/>
    <mergeCell ref="A54:B57"/>
    <mergeCell ref="C54:K54"/>
    <mergeCell ref="C55:K55"/>
    <mergeCell ref="C56:K56"/>
    <mergeCell ref="C57:K57"/>
    <mergeCell ref="A64:K64"/>
    <mergeCell ref="F65:K65"/>
    <mergeCell ref="F66:K66"/>
    <mergeCell ref="A67:E67"/>
    <mergeCell ref="F67:K67"/>
    <mergeCell ref="A68:E68"/>
    <mergeCell ref="F68:K68"/>
    <mergeCell ref="A58:B63"/>
    <mergeCell ref="C58:K58"/>
    <mergeCell ref="C59:K59"/>
    <mergeCell ref="C60:K60"/>
    <mergeCell ref="C61:K61"/>
    <mergeCell ref="C62:K62"/>
    <mergeCell ref="C63:K63"/>
  </mergeCells>
  <pageMargins left="0.7" right="0.7" top="0.75" bottom="0.75" header="0.3" footer="0.3"/>
  <pageSetup paperSize="9" orientation="portrait"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18655-4C44-446B-88AF-4DD5B4740849}">
  <dimension ref="A1:R68"/>
  <sheetViews>
    <sheetView topLeftCell="A12" workbookViewId="0">
      <selection activeCell="M50" sqref="M50"/>
    </sheetView>
  </sheetViews>
  <sheetFormatPr defaultColWidth="8.7265625" defaultRowHeight="14.5"/>
  <cols>
    <col min="1" max="8" width="8.7265625" style="117"/>
    <col min="9" max="9" width="8.1796875" style="117" customWidth="1"/>
    <col min="10" max="11" width="8.7265625" style="117"/>
    <col min="12" max="12" width="19.81640625" style="117" customWidth="1"/>
    <col min="13" max="15" width="8.7265625" style="117"/>
    <col min="16" max="16" width="43" style="117" customWidth="1"/>
    <col min="17" max="16384" width="8.7265625" style="117"/>
  </cols>
  <sheetData>
    <row r="1" spans="1:18" ht="36.65" customHeight="1" thickBot="1">
      <c r="A1" s="1097" t="s">
        <v>72</v>
      </c>
      <c r="B1" s="1098"/>
      <c r="C1" s="1098"/>
      <c r="D1" s="1099" t="s">
        <v>71</v>
      </c>
      <c r="E1" s="1100"/>
      <c r="F1" s="1101" t="s">
        <v>70</v>
      </c>
      <c r="G1" s="1102"/>
      <c r="H1" s="1103"/>
      <c r="I1" s="1242" t="s">
        <v>3055</v>
      </c>
      <c r="J1" s="1105"/>
      <c r="K1" s="1106"/>
      <c r="L1" s="75"/>
      <c r="M1" s="75"/>
      <c r="N1" s="75"/>
      <c r="O1" s="75"/>
      <c r="P1" s="75"/>
      <c r="Q1" s="75"/>
      <c r="R1" s="75"/>
    </row>
    <row r="2" spans="1:18" ht="33.65" customHeight="1" thickBot="1">
      <c r="A2" s="1101" t="s">
        <v>69</v>
      </c>
      <c r="B2" s="1102"/>
      <c r="C2" s="1103"/>
      <c r="D2" s="1242" t="s">
        <v>1794</v>
      </c>
      <c r="E2" s="1106"/>
      <c r="F2" s="1101" t="s">
        <v>68</v>
      </c>
      <c r="G2" s="1102"/>
      <c r="H2" s="1103"/>
      <c r="I2" s="633" t="s">
        <v>138</v>
      </c>
      <c r="J2" s="634"/>
      <c r="K2" s="635"/>
      <c r="L2" s="75"/>
      <c r="M2" s="75"/>
      <c r="N2" s="75"/>
      <c r="O2" s="75"/>
      <c r="P2" s="75"/>
      <c r="Q2" s="75"/>
      <c r="R2" s="75"/>
    </row>
    <row r="3" spans="1:18" ht="15" thickBot="1">
      <c r="A3" s="1108" t="s">
        <v>66</v>
      </c>
      <c r="B3" s="1109"/>
      <c r="C3" s="1113"/>
      <c r="D3" s="1114" t="s">
        <v>347</v>
      </c>
      <c r="E3" s="1115"/>
      <c r="F3" s="1108" t="s">
        <v>64</v>
      </c>
      <c r="G3" s="1109"/>
      <c r="H3" s="1113"/>
      <c r="I3" s="1114">
        <v>3</v>
      </c>
      <c r="J3" s="1116"/>
      <c r="K3" s="1115"/>
      <c r="L3" s="75"/>
      <c r="M3" s="75"/>
      <c r="N3" s="75"/>
      <c r="O3" s="75"/>
      <c r="P3" s="75"/>
      <c r="Q3" s="75"/>
      <c r="R3" s="75"/>
    </row>
    <row r="4" spans="1:18" ht="19" customHeight="1" thickBot="1">
      <c r="A4" s="1108" t="s">
        <v>63</v>
      </c>
      <c r="B4" s="1109"/>
      <c r="C4" s="1113"/>
      <c r="D4" s="1099" t="s">
        <v>62</v>
      </c>
      <c r="E4" s="1100"/>
      <c r="F4" s="1108" t="s">
        <v>61</v>
      </c>
      <c r="G4" s="1109"/>
      <c r="H4" s="1113"/>
      <c r="I4" s="1114" t="s">
        <v>60</v>
      </c>
      <c r="J4" s="1116"/>
      <c r="K4" s="1115"/>
      <c r="L4" s="75" t="s">
        <v>59</v>
      </c>
      <c r="M4" s="75"/>
      <c r="N4" s="75"/>
      <c r="O4" s="75"/>
      <c r="P4" s="75"/>
      <c r="Q4" s="75"/>
      <c r="R4" s="75"/>
    </row>
    <row r="5" spans="1:18" ht="19" customHeight="1" thickBot="1">
      <c r="A5" s="1108" t="s">
        <v>58</v>
      </c>
      <c r="B5" s="1109"/>
      <c r="C5" s="1113"/>
      <c r="D5" s="1114" t="s">
        <v>57</v>
      </c>
      <c r="E5" s="1115"/>
      <c r="F5" s="1108" t="s">
        <v>56</v>
      </c>
      <c r="G5" s="1109"/>
      <c r="H5" s="1113"/>
      <c r="I5" s="1114" t="s">
        <v>55</v>
      </c>
      <c r="J5" s="1116"/>
      <c r="K5" s="1115"/>
      <c r="L5" s="636" t="s">
        <v>54</v>
      </c>
      <c r="M5" s="437"/>
      <c r="N5" s="437"/>
      <c r="O5" s="437"/>
      <c r="P5" s="437"/>
      <c r="Q5" s="437"/>
      <c r="R5" s="75"/>
    </row>
    <row r="6" spans="1:18" ht="25" customHeight="1" thickBot="1">
      <c r="A6" s="1108" t="s">
        <v>53</v>
      </c>
      <c r="B6" s="1109"/>
      <c r="C6" s="1109"/>
      <c r="D6" s="1211" t="s">
        <v>3056</v>
      </c>
      <c r="E6" s="1111"/>
      <c r="F6" s="1111"/>
      <c r="G6" s="1111"/>
      <c r="H6" s="1111"/>
      <c r="I6" s="1111"/>
      <c r="J6" s="1111"/>
      <c r="K6" s="1112"/>
      <c r="L6" s="636"/>
      <c r="M6" s="437"/>
      <c r="N6" s="437"/>
      <c r="O6" s="437"/>
      <c r="P6" s="437"/>
      <c r="Q6" s="437"/>
      <c r="R6" s="75"/>
    </row>
    <row r="7" spans="1:18" ht="79" customHeight="1" thickBot="1">
      <c r="A7" s="1117" t="s">
        <v>52</v>
      </c>
      <c r="B7" s="1118"/>
      <c r="C7" s="1118"/>
      <c r="D7" s="1120" t="s">
        <v>2127</v>
      </c>
      <c r="E7" s="1120"/>
      <c r="F7" s="1120"/>
      <c r="G7" s="1120"/>
      <c r="H7" s="1120"/>
      <c r="I7" s="1120"/>
      <c r="J7" s="1120"/>
      <c r="K7" s="1121"/>
      <c r="L7" s="113"/>
      <c r="M7" s="75"/>
      <c r="N7" s="75"/>
      <c r="O7" s="75"/>
      <c r="P7" s="75"/>
      <c r="Q7" s="75"/>
      <c r="R7" s="75"/>
    </row>
    <row r="8" spans="1:18" ht="30" customHeight="1" thickBot="1">
      <c r="A8" s="1122" t="s">
        <v>1375</v>
      </c>
      <c r="B8" s="1123"/>
      <c r="C8" s="1123"/>
      <c r="D8" s="1123"/>
      <c r="E8" s="1123"/>
      <c r="F8" s="1123"/>
      <c r="G8" s="1123"/>
      <c r="H8" s="1123"/>
      <c r="I8" s="1123"/>
      <c r="J8" s="1123"/>
      <c r="K8" s="1124"/>
      <c r="L8" s="75"/>
      <c r="M8" s="75"/>
      <c r="N8" s="75"/>
      <c r="O8" s="75"/>
      <c r="P8" s="75"/>
      <c r="Q8" s="75"/>
      <c r="R8" s="75"/>
    </row>
    <row r="9" spans="1:18" ht="41.5" customHeight="1">
      <c r="A9" s="641" t="s">
        <v>50</v>
      </c>
      <c r="B9" s="452"/>
      <c r="C9" s="1125"/>
      <c r="D9" s="1293" t="s">
        <v>2202</v>
      </c>
      <c r="E9" s="1239"/>
      <c r="F9" s="1239"/>
      <c r="G9" s="1239"/>
      <c r="H9" s="1239"/>
      <c r="I9" s="1239"/>
      <c r="J9" s="1239"/>
      <c r="K9" s="1240"/>
      <c r="L9" s="75"/>
      <c r="M9" s="75"/>
      <c r="N9" s="75"/>
      <c r="O9" s="75"/>
      <c r="P9" s="75"/>
      <c r="Q9" s="75"/>
      <c r="R9" s="75"/>
    </row>
    <row r="10" spans="1:18" ht="42" customHeight="1">
      <c r="A10" s="641"/>
      <c r="B10" s="452"/>
      <c r="C10" s="1125"/>
      <c r="D10" s="1294" t="s">
        <v>3057</v>
      </c>
      <c r="E10" s="1217"/>
      <c r="F10" s="1217"/>
      <c r="G10" s="1217"/>
      <c r="H10" s="1217"/>
      <c r="I10" s="1217"/>
      <c r="J10" s="1217"/>
      <c r="K10" s="1218"/>
      <c r="L10" s="75"/>
      <c r="M10" s="75"/>
      <c r="N10" s="75"/>
      <c r="O10" s="75"/>
      <c r="P10" s="75"/>
      <c r="Q10" s="75"/>
      <c r="R10" s="75"/>
    </row>
    <row r="11" spans="1:18" ht="99" customHeight="1">
      <c r="A11" s="641"/>
      <c r="B11" s="452"/>
      <c r="C11" s="1125"/>
      <c r="D11" s="1294" t="s">
        <v>2203</v>
      </c>
      <c r="E11" s="1217"/>
      <c r="F11" s="1217"/>
      <c r="G11" s="1217"/>
      <c r="H11" s="1217"/>
      <c r="I11" s="1217"/>
      <c r="J11" s="1217"/>
      <c r="K11" s="1218"/>
      <c r="L11" s="75"/>
      <c r="M11" s="75"/>
      <c r="N11" s="75"/>
      <c r="O11" s="75"/>
      <c r="P11" s="75"/>
      <c r="Q11" s="75"/>
      <c r="R11" s="75"/>
    </row>
    <row r="12" spans="1:18" ht="66.650000000000006" customHeight="1" thickBot="1">
      <c r="A12" s="641"/>
      <c r="B12" s="452"/>
      <c r="C12" s="1125"/>
      <c r="D12" s="1295" t="s">
        <v>2204</v>
      </c>
      <c r="E12" s="1296"/>
      <c r="F12" s="1296"/>
      <c r="G12" s="1296"/>
      <c r="H12" s="1296"/>
      <c r="I12" s="1296"/>
      <c r="J12" s="1296"/>
      <c r="K12" s="1297"/>
      <c r="L12" s="75"/>
      <c r="M12" s="75"/>
      <c r="N12" s="75"/>
      <c r="O12" s="75"/>
      <c r="P12" s="75"/>
      <c r="Q12" s="75"/>
      <c r="R12" s="75"/>
    </row>
    <row r="13" spans="1:18" ht="52" customHeight="1" thickBot="1">
      <c r="A13" s="1285" t="s">
        <v>564</v>
      </c>
      <c r="B13" s="1286"/>
      <c r="C13" s="1287"/>
      <c r="D13" s="1288" t="s">
        <v>2205</v>
      </c>
      <c r="E13" s="1289"/>
      <c r="F13" s="1289"/>
      <c r="G13" s="1289"/>
      <c r="H13" s="1289"/>
      <c r="I13" s="1289"/>
      <c r="J13" s="1289"/>
      <c r="K13" s="1290"/>
      <c r="L13" s="75"/>
      <c r="M13" s="75"/>
      <c r="N13" s="75"/>
      <c r="O13" s="75"/>
      <c r="P13" s="75"/>
      <c r="Q13" s="75"/>
      <c r="R13" s="75"/>
    </row>
    <row r="14" spans="1:18" ht="53.15" customHeight="1">
      <c r="A14" s="1139" t="s">
        <v>49</v>
      </c>
      <c r="B14" s="1140"/>
      <c r="C14" s="1141"/>
      <c r="D14" s="1291" t="s">
        <v>2207</v>
      </c>
      <c r="E14" s="1215"/>
      <c r="F14" s="1215"/>
      <c r="G14" s="1215"/>
      <c r="H14" s="1215"/>
      <c r="I14" s="1215"/>
      <c r="J14" s="1215"/>
      <c r="K14" s="1216"/>
      <c r="L14" s="75"/>
      <c r="M14" s="75"/>
      <c r="N14" s="75"/>
      <c r="O14" s="75"/>
      <c r="P14" s="75"/>
      <c r="Q14" s="75"/>
      <c r="R14" s="75"/>
    </row>
    <row r="15" spans="1:18" ht="65.150000000000006" customHeight="1" thickBot="1">
      <c r="A15" s="723"/>
      <c r="B15" s="724"/>
      <c r="C15" s="725"/>
      <c r="D15" s="1292" t="s">
        <v>2206</v>
      </c>
      <c r="E15" s="1231"/>
      <c r="F15" s="1231"/>
      <c r="G15" s="1231"/>
      <c r="H15" s="1231"/>
      <c r="I15" s="1231"/>
      <c r="J15" s="1231"/>
      <c r="K15" s="1232"/>
      <c r="L15" s="75"/>
      <c r="M15" s="75"/>
      <c r="N15" s="75"/>
      <c r="O15" s="75"/>
      <c r="P15" s="75"/>
      <c r="Q15" s="75"/>
      <c r="R15" s="75"/>
    </row>
    <row r="16" spans="1:18" ht="56.5" customHeight="1" thickBot="1">
      <c r="A16" s="1153" t="s">
        <v>48</v>
      </c>
      <c r="B16" s="1154"/>
      <c r="C16" s="1155"/>
      <c r="D16" s="1227" t="s">
        <v>1377</v>
      </c>
      <c r="E16" s="1228"/>
      <c r="F16" s="1228"/>
      <c r="G16" s="1228"/>
      <c r="H16" s="1228"/>
      <c r="I16" s="1228"/>
      <c r="J16" s="1228"/>
      <c r="K16" s="1229"/>
      <c r="L16" s="437" t="s">
        <v>47</v>
      </c>
      <c r="M16" s="437"/>
      <c r="N16" s="437"/>
      <c r="O16" s="437"/>
      <c r="P16" s="437"/>
      <c r="Q16" s="437"/>
      <c r="R16" s="437"/>
    </row>
    <row r="17" spans="1:18" ht="15" customHeight="1" thickBot="1">
      <c r="A17" s="106" t="s">
        <v>46</v>
      </c>
      <c r="B17" s="107"/>
      <c r="C17" s="107"/>
      <c r="D17" s="1211" t="s">
        <v>1380</v>
      </c>
      <c r="E17" s="1111"/>
      <c r="F17" s="1111"/>
      <c r="G17" s="1111"/>
      <c r="H17" s="1111"/>
      <c r="I17" s="1111"/>
      <c r="J17" s="1111"/>
      <c r="K17" s="1112"/>
      <c r="L17" s="432" t="s">
        <v>45</v>
      </c>
      <c r="M17" s="432"/>
      <c r="N17" s="432"/>
      <c r="O17" s="432"/>
      <c r="P17" s="432"/>
      <c r="Q17" s="432"/>
      <c r="R17" s="432"/>
    </row>
    <row r="18" spans="1:18" ht="52" customHeight="1" thickBot="1">
      <c r="A18" s="1097" t="s">
        <v>44</v>
      </c>
      <c r="B18" s="1098"/>
      <c r="C18" s="1098"/>
      <c r="D18" s="1098"/>
      <c r="E18" s="1281"/>
      <c r="F18" s="1282" t="s">
        <v>43</v>
      </c>
      <c r="G18" s="1283"/>
      <c r="H18" s="1282" t="s">
        <v>42</v>
      </c>
      <c r="I18" s="1283"/>
      <c r="J18" s="1282" t="s">
        <v>41</v>
      </c>
      <c r="K18" s="1284"/>
      <c r="L18" s="636" t="s">
        <v>40</v>
      </c>
      <c r="M18" s="437"/>
      <c r="N18" s="437"/>
      <c r="O18" s="437"/>
      <c r="P18" s="437"/>
      <c r="Q18" s="437"/>
      <c r="R18" s="437"/>
    </row>
    <row r="19" spans="1:18" ht="98.5" customHeight="1">
      <c r="A19" s="1275" t="s">
        <v>2128</v>
      </c>
      <c r="B19" s="1215"/>
      <c r="C19" s="1215"/>
      <c r="D19" s="1215"/>
      <c r="E19" s="1276"/>
      <c r="F19" s="1277" t="s">
        <v>328</v>
      </c>
      <c r="G19" s="1278"/>
      <c r="H19" s="1279" t="s">
        <v>512</v>
      </c>
      <c r="I19" s="1212"/>
      <c r="J19" s="1279" t="s">
        <v>538</v>
      </c>
      <c r="K19" s="1280"/>
      <c r="L19" s="118"/>
      <c r="M19" s="75"/>
      <c r="N19" s="75"/>
      <c r="O19" s="75"/>
      <c r="P19" s="75"/>
      <c r="Q19" s="75"/>
      <c r="R19" s="75"/>
    </row>
    <row r="20" spans="1:18" ht="51.65" customHeight="1">
      <c r="A20" s="1219" t="s">
        <v>2084</v>
      </c>
      <c r="B20" s="1217"/>
      <c r="C20" s="1217"/>
      <c r="D20" s="1217"/>
      <c r="E20" s="1220"/>
      <c r="F20" s="667" t="s">
        <v>328</v>
      </c>
      <c r="G20" s="668"/>
      <c r="H20" s="658" t="s">
        <v>753</v>
      </c>
      <c r="I20" s="659"/>
      <c r="J20" s="658" t="s">
        <v>1193</v>
      </c>
      <c r="K20" s="660"/>
      <c r="L20" s="101"/>
      <c r="M20" s="75"/>
      <c r="N20" s="75"/>
      <c r="O20" s="75"/>
      <c r="P20" s="75"/>
      <c r="Q20" s="75"/>
      <c r="R20" s="75"/>
    </row>
    <row r="21" spans="1:18" ht="42.65" customHeight="1">
      <c r="A21" s="1219" t="s">
        <v>2129</v>
      </c>
      <c r="B21" s="1217"/>
      <c r="C21" s="1217"/>
      <c r="D21" s="1217"/>
      <c r="E21" s="1220"/>
      <c r="F21" s="667" t="s">
        <v>328</v>
      </c>
      <c r="G21" s="668"/>
      <c r="H21" s="658" t="s">
        <v>2130</v>
      </c>
      <c r="I21" s="659"/>
      <c r="J21" s="658" t="s">
        <v>2131</v>
      </c>
      <c r="K21" s="660"/>
      <c r="L21" s="119"/>
      <c r="M21" s="75"/>
      <c r="N21" s="75"/>
      <c r="O21" s="75"/>
      <c r="P21" s="75"/>
      <c r="Q21" s="75"/>
      <c r="R21" s="75"/>
    </row>
    <row r="22" spans="1:18" ht="37.5" customHeight="1">
      <c r="A22" s="1219" t="s">
        <v>2132</v>
      </c>
      <c r="B22" s="1217"/>
      <c r="C22" s="1217"/>
      <c r="D22" s="1217"/>
      <c r="E22" s="1220"/>
      <c r="F22" s="667" t="s">
        <v>328</v>
      </c>
      <c r="G22" s="668"/>
      <c r="H22" s="658" t="s">
        <v>119</v>
      </c>
      <c r="I22" s="659"/>
      <c r="J22" s="658" t="s">
        <v>2133</v>
      </c>
      <c r="K22" s="660"/>
      <c r="L22" s="119"/>
      <c r="M22" s="75"/>
      <c r="N22" s="75"/>
      <c r="O22" s="75"/>
      <c r="P22" s="75"/>
      <c r="Q22" s="75"/>
      <c r="R22" s="75"/>
    </row>
    <row r="23" spans="1:18" ht="37" customHeight="1">
      <c r="A23" s="1219" t="s">
        <v>865</v>
      </c>
      <c r="B23" s="1217"/>
      <c r="C23" s="1217"/>
      <c r="D23" s="1217"/>
      <c r="E23" s="1220"/>
      <c r="F23" s="667" t="s">
        <v>328</v>
      </c>
      <c r="G23" s="668"/>
      <c r="H23" s="658" t="s">
        <v>2134</v>
      </c>
      <c r="I23" s="659"/>
      <c r="J23" s="658" t="s">
        <v>2135</v>
      </c>
      <c r="K23" s="660"/>
      <c r="L23" s="119"/>
      <c r="M23" s="75"/>
      <c r="N23" s="75"/>
      <c r="O23" s="75"/>
      <c r="P23" s="75"/>
      <c r="Q23" s="75"/>
      <c r="R23" s="75"/>
    </row>
    <row r="24" spans="1:18" ht="45" customHeight="1">
      <c r="A24" s="1219" t="s">
        <v>866</v>
      </c>
      <c r="B24" s="1217"/>
      <c r="C24" s="1217"/>
      <c r="D24" s="1217"/>
      <c r="E24" s="1220"/>
      <c r="F24" s="667" t="s">
        <v>328</v>
      </c>
      <c r="G24" s="668"/>
      <c r="H24" s="658" t="s">
        <v>2134</v>
      </c>
      <c r="I24" s="659"/>
      <c r="J24" s="658" t="s">
        <v>2135</v>
      </c>
      <c r="K24" s="660"/>
      <c r="L24" s="75"/>
      <c r="M24" s="75"/>
      <c r="N24" s="75"/>
      <c r="O24" s="75"/>
      <c r="P24" s="75"/>
      <c r="Q24" s="75"/>
      <c r="R24" s="75"/>
    </row>
    <row r="25" spans="1:18" ht="67.5" customHeight="1">
      <c r="A25" s="1219" t="s">
        <v>2136</v>
      </c>
      <c r="B25" s="1217"/>
      <c r="C25" s="1217"/>
      <c r="D25" s="1217"/>
      <c r="E25" s="1220"/>
      <c r="F25" s="663" t="s">
        <v>328</v>
      </c>
      <c r="G25" s="663"/>
      <c r="H25" s="669" t="s">
        <v>2134</v>
      </c>
      <c r="I25" s="669"/>
      <c r="J25" s="669" t="s">
        <v>2135</v>
      </c>
      <c r="K25" s="670"/>
      <c r="L25" s="75"/>
      <c r="M25" s="75"/>
      <c r="N25" s="75"/>
      <c r="O25" s="75"/>
      <c r="P25" s="75"/>
      <c r="Q25" s="75"/>
      <c r="R25" s="75"/>
    </row>
    <row r="26" spans="1:18" ht="54.65" customHeight="1">
      <c r="A26" s="664" t="s">
        <v>3058</v>
      </c>
      <c r="B26" s="1217"/>
      <c r="C26" s="1217"/>
      <c r="D26" s="1217"/>
      <c r="E26" s="1220"/>
      <c r="F26" s="663" t="s">
        <v>328</v>
      </c>
      <c r="G26" s="663"/>
      <c r="H26" s="669" t="s">
        <v>2137</v>
      </c>
      <c r="I26" s="669"/>
      <c r="J26" s="669" t="s">
        <v>2138</v>
      </c>
      <c r="K26" s="670"/>
      <c r="L26" s="75"/>
      <c r="M26" s="75"/>
      <c r="N26" s="75"/>
      <c r="O26" s="75"/>
      <c r="P26" s="75"/>
      <c r="Q26" s="75"/>
      <c r="R26" s="75"/>
    </row>
    <row r="27" spans="1:18" ht="41.15" customHeight="1">
      <c r="A27" s="1219" t="s">
        <v>867</v>
      </c>
      <c r="B27" s="1217"/>
      <c r="C27" s="1217"/>
      <c r="D27" s="1217"/>
      <c r="E27" s="1217"/>
      <c r="F27" s="663" t="s">
        <v>328</v>
      </c>
      <c r="G27" s="663"/>
      <c r="H27" s="658" t="s">
        <v>2003</v>
      </c>
      <c r="I27" s="659"/>
      <c r="J27" s="669" t="s">
        <v>2139</v>
      </c>
      <c r="K27" s="670"/>
      <c r="L27" s="75"/>
      <c r="M27" s="75"/>
      <c r="N27" s="75"/>
      <c r="O27" s="75"/>
      <c r="P27" s="75"/>
      <c r="Q27" s="75"/>
      <c r="R27" s="75"/>
    </row>
    <row r="28" spans="1:18" ht="40" customHeight="1">
      <c r="A28" s="1219" t="s">
        <v>868</v>
      </c>
      <c r="B28" s="1217"/>
      <c r="C28" s="1217"/>
      <c r="D28" s="1217"/>
      <c r="E28" s="1217"/>
      <c r="F28" s="663" t="s">
        <v>328</v>
      </c>
      <c r="G28" s="663"/>
      <c r="H28" s="669" t="s">
        <v>2003</v>
      </c>
      <c r="I28" s="669"/>
      <c r="J28" s="669" t="s">
        <v>2139</v>
      </c>
      <c r="K28" s="670"/>
      <c r="L28" s="75"/>
      <c r="M28" s="75"/>
      <c r="N28" s="75"/>
      <c r="O28" s="75"/>
      <c r="P28" s="75"/>
      <c r="Q28" s="75"/>
      <c r="R28" s="75"/>
    </row>
    <row r="29" spans="1:18" ht="46.75" customHeight="1">
      <c r="A29" s="1219" t="s">
        <v>869</v>
      </c>
      <c r="B29" s="1217"/>
      <c r="C29" s="1217"/>
      <c r="D29" s="1217"/>
      <c r="E29" s="1217"/>
      <c r="F29" s="663" t="s">
        <v>328</v>
      </c>
      <c r="G29" s="663"/>
      <c r="H29" s="669" t="s">
        <v>2003</v>
      </c>
      <c r="I29" s="669"/>
      <c r="J29" s="669" t="s">
        <v>2139</v>
      </c>
      <c r="K29" s="670"/>
      <c r="L29" s="75"/>
      <c r="M29" s="75"/>
      <c r="N29" s="75"/>
      <c r="O29" s="75"/>
      <c r="P29" s="75"/>
      <c r="Q29" s="75"/>
      <c r="R29" s="75"/>
    </row>
    <row r="30" spans="1:18" ht="37.5" customHeight="1">
      <c r="A30" s="1219" t="s">
        <v>870</v>
      </c>
      <c r="B30" s="1217"/>
      <c r="C30" s="1217"/>
      <c r="D30" s="1217"/>
      <c r="E30" s="1217"/>
      <c r="F30" s="663" t="s">
        <v>328</v>
      </c>
      <c r="G30" s="663"/>
      <c r="H30" s="669" t="s">
        <v>2003</v>
      </c>
      <c r="I30" s="669"/>
      <c r="J30" s="669" t="s">
        <v>2139</v>
      </c>
      <c r="K30" s="670"/>
      <c r="L30" s="75"/>
      <c r="M30" s="75"/>
      <c r="N30" s="75"/>
      <c r="O30" s="75"/>
      <c r="P30" s="75"/>
      <c r="Q30" s="75"/>
      <c r="R30" s="75"/>
    </row>
    <row r="31" spans="1:18" ht="44.5" customHeight="1">
      <c r="A31" s="1219" t="s">
        <v>871</v>
      </c>
      <c r="B31" s="1217"/>
      <c r="C31" s="1217"/>
      <c r="D31" s="1217"/>
      <c r="E31" s="1217"/>
      <c r="F31" s="663" t="s">
        <v>328</v>
      </c>
      <c r="G31" s="663"/>
      <c r="H31" s="669" t="s">
        <v>2003</v>
      </c>
      <c r="I31" s="669"/>
      <c r="J31" s="669" t="s">
        <v>2139</v>
      </c>
      <c r="K31" s="670"/>
      <c r="L31" s="75"/>
      <c r="M31" s="75"/>
      <c r="N31" s="75"/>
      <c r="O31" s="75"/>
      <c r="P31" s="75"/>
      <c r="Q31" s="75"/>
      <c r="R31" s="75"/>
    </row>
    <row r="32" spans="1:18" ht="59.5" customHeight="1">
      <c r="A32" s="1219" t="s">
        <v>2140</v>
      </c>
      <c r="B32" s="1217"/>
      <c r="C32" s="1217"/>
      <c r="D32" s="1217"/>
      <c r="E32" s="1217"/>
      <c r="F32" s="663" t="s">
        <v>328</v>
      </c>
      <c r="G32" s="663"/>
      <c r="H32" s="669" t="s">
        <v>2004</v>
      </c>
      <c r="I32" s="669"/>
      <c r="J32" s="669" t="s">
        <v>2141</v>
      </c>
      <c r="K32" s="670"/>
      <c r="L32" s="75"/>
      <c r="M32" s="75"/>
      <c r="N32" s="75"/>
      <c r="O32" s="75"/>
      <c r="P32" s="75"/>
      <c r="Q32" s="75"/>
      <c r="R32" s="75"/>
    </row>
    <row r="33" spans="1:18" ht="64.75" customHeight="1">
      <c r="A33" s="1219" t="s">
        <v>872</v>
      </c>
      <c r="B33" s="1217"/>
      <c r="C33" s="1217"/>
      <c r="D33" s="1217"/>
      <c r="E33" s="1217"/>
      <c r="F33" s="663" t="s">
        <v>328</v>
      </c>
      <c r="G33" s="663"/>
      <c r="H33" s="658" t="s">
        <v>2142</v>
      </c>
      <c r="I33" s="659"/>
      <c r="J33" s="669" t="s">
        <v>2143</v>
      </c>
      <c r="K33" s="670"/>
      <c r="M33" s="75"/>
      <c r="N33" s="75"/>
      <c r="O33" s="75"/>
      <c r="P33" s="75"/>
      <c r="Q33" s="75"/>
      <c r="R33" s="75"/>
    </row>
    <row r="34" spans="1:18" ht="52" customHeight="1">
      <c r="A34" s="1219" t="s">
        <v>850</v>
      </c>
      <c r="B34" s="1217"/>
      <c r="C34" s="1217"/>
      <c r="D34" s="1217"/>
      <c r="E34" s="1220"/>
      <c r="F34" s="667" t="s">
        <v>16</v>
      </c>
      <c r="G34" s="668"/>
      <c r="H34" s="669" t="s">
        <v>512</v>
      </c>
      <c r="I34" s="669"/>
      <c r="J34" s="669" t="s">
        <v>538</v>
      </c>
      <c r="K34" s="670"/>
      <c r="M34" s="75"/>
      <c r="N34" s="75"/>
      <c r="O34" s="75"/>
      <c r="P34" s="75"/>
      <c r="Q34" s="75"/>
      <c r="R34" s="75"/>
    </row>
    <row r="35" spans="1:18" ht="42" customHeight="1">
      <c r="A35" s="1219" t="s">
        <v>2144</v>
      </c>
      <c r="B35" s="1217"/>
      <c r="C35" s="1217"/>
      <c r="D35" s="1217"/>
      <c r="E35" s="1220"/>
      <c r="F35" s="667" t="s">
        <v>16</v>
      </c>
      <c r="G35" s="668"/>
      <c r="H35" s="669" t="s">
        <v>2145</v>
      </c>
      <c r="I35" s="669"/>
      <c r="J35" s="669" t="s">
        <v>2146</v>
      </c>
      <c r="K35" s="670"/>
      <c r="L35" s="75"/>
      <c r="M35" s="75"/>
      <c r="N35" s="75"/>
      <c r="O35" s="75"/>
      <c r="P35" s="75"/>
      <c r="Q35" s="75"/>
      <c r="R35" s="75"/>
    </row>
    <row r="36" spans="1:18" ht="54.65" customHeight="1">
      <c r="A36" s="1219" t="s">
        <v>2147</v>
      </c>
      <c r="B36" s="1217"/>
      <c r="C36" s="1217"/>
      <c r="D36" s="1217"/>
      <c r="E36" s="1220"/>
      <c r="F36" s="667" t="s">
        <v>16</v>
      </c>
      <c r="G36" s="668"/>
      <c r="H36" s="669" t="s">
        <v>2148</v>
      </c>
      <c r="I36" s="669"/>
      <c r="J36" s="669" t="s">
        <v>2149</v>
      </c>
      <c r="K36" s="670"/>
      <c r="L36" s="75"/>
      <c r="M36" s="75"/>
      <c r="N36" s="75"/>
      <c r="O36" s="75"/>
      <c r="P36" s="75"/>
      <c r="Q36" s="75"/>
      <c r="R36" s="75"/>
    </row>
    <row r="37" spans="1:18" ht="53.15" customHeight="1">
      <c r="A37" s="1219" t="s">
        <v>2150</v>
      </c>
      <c r="B37" s="1217"/>
      <c r="C37" s="1217"/>
      <c r="D37" s="1217"/>
      <c r="E37" s="1220"/>
      <c r="F37" s="667" t="s">
        <v>16</v>
      </c>
      <c r="G37" s="668"/>
      <c r="H37" s="669" t="s">
        <v>354</v>
      </c>
      <c r="I37" s="669"/>
      <c r="J37" s="669" t="s">
        <v>544</v>
      </c>
      <c r="K37" s="670"/>
      <c r="L37" s="75"/>
      <c r="M37" s="75"/>
      <c r="N37" s="75"/>
      <c r="O37" s="75"/>
      <c r="P37" s="75"/>
      <c r="Q37" s="75"/>
      <c r="R37" s="75"/>
    </row>
    <row r="38" spans="1:18" ht="47.5" customHeight="1">
      <c r="A38" s="1219" t="s">
        <v>2151</v>
      </c>
      <c r="B38" s="1217"/>
      <c r="C38" s="1217"/>
      <c r="D38" s="1217"/>
      <c r="E38" s="1220"/>
      <c r="F38" s="667" t="s">
        <v>16</v>
      </c>
      <c r="G38" s="668"/>
      <c r="H38" s="669" t="s">
        <v>119</v>
      </c>
      <c r="I38" s="669"/>
      <c r="J38" s="669" t="s">
        <v>2133</v>
      </c>
      <c r="K38" s="670"/>
      <c r="R38" s="75"/>
    </row>
    <row r="39" spans="1:18" ht="54" customHeight="1">
      <c r="A39" s="1219" t="s">
        <v>2152</v>
      </c>
      <c r="B39" s="1217"/>
      <c r="C39" s="1217"/>
      <c r="D39" s="1217"/>
      <c r="E39" s="1220"/>
      <c r="F39" s="667" t="s">
        <v>16</v>
      </c>
      <c r="G39" s="668"/>
      <c r="H39" s="669" t="s">
        <v>2003</v>
      </c>
      <c r="I39" s="669"/>
      <c r="J39" s="669" t="s">
        <v>2139</v>
      </c>
      <c r="K39" s="670"/>
      <c r="R39" s="75"/>
    </row>
    <row r="40" spans="1:18" ht="68.5" customHeight="1">
      <c r="A40" s="1274" t="s">
        <v>2153</v>
      </c>
      <c r="B40" s="1272"/>
      <c r="C40" s="1272"/>
      <c r="D40" s="1272"/>
      <c r="E40" s="1273"/>
      <c r="F40" s="667" t="s">
        <v>16</v>
      </c>
      <c r="G40" s="668"/>
      <c r="H40" s="669" t="s">
        <v>2004</v>
      </c>
      <c r="I40" s="669"/>
      <c r="J40" s="669" t="s">
        <v>2141</v>
      </c>
      <c r="K40" s="670"/>
      <c r="R40" s="75"/>
    </row>
    <row r="41" spans="1:18" ht="53.5" customHeight="1">
      <c r="A41" s="1274" t="s">
        <v>873</v>
      </c>
      <c r="B41" s="1272"/>
      <c r="C41" s="1272"/>
      <c r="D41" s="1272"/>
      <c r="E41" s="1273"/>
      <c r="F41" s="667" t="s">
        <v>16</v>
      </c>
      <c r="G41" s="668"/>
      <c r="H41" s="669" t="s">
        <v>2003</v>
      </c>
      <c r="I41" s="669"/>
      <c r="J41" s="669" t="s">
        <v>2139</v>
      </c>
      <c r="K41" s="670"/>
      <c r="R41" s="75"/>
    </row>
    <row r="42" spans="1:18" ht="53.5" customHeight="1">
      <c r="A42" s="1274" t="s">
        <v>1930</v>
      </c>
      <c r="B42" s="1272"/>
      <c r="C42" s="1272"/>
      <c r="D42" s="1272"/>
      <c r="E42" s="1273"/>
      <c r="F42" s="667" t="s">
        <v>16</v>
      </c>
      <c r="G42" s="668"/>
      <c r="H42" s="669" t="s">
        <v>2003</v>
      </c>
      <c r="I42" s="669"/>
      <c r="J42" s="669" t="s">
        <v>2139</v>
      </c>
      <c r="K42" s="670"/>
      <c r="R42" s="75"/>
    </row>
    <row r="43" spans="1:18" ht="40.5" customHeight="1">
      <c r="A43" s="1274" t="s">
        <v>874</v>
      </c>
      <c r="B43" s="1272"/>
      <c r="C43" s="1272"/>
      <c r="D43" s="1272"/>
      <c r="E43" s="1273"/>
      <c r="F43" s="667" t="s">
        <v>16</v>
      </c>
      <c r="G43" s="668"/>
      <c r="H43" s="669" t="s">
        <v>2003</v>
      </c>
      <c r="I43" s="669"/>
      <c r="J43" s="669" t="s">
        <v>2139</v>
      </c>
      <c r="K43" s="670"/>
      <c r="R43" s="75"/>
    </row>
    <row r="44" spans="1:18" ht="49.5" customHeight="1">
      <c r="A44" s="1274" t="s">
        <v>2154</v>
      </c>
      <c r="B44" s="1272"/>
      <c r="C44" s="1272"/>
      <c r="D44" s="1272"/>
      <c r="E44" s="1273"/>
      <c r="F44" s="667" t="s">
        <v>16</v>
      </c>
      <c r="G44" s="668"/>
      <c r="H44" s="669" t="s">
        <v>2003</v>
      </c>
      <c r="I44" s="669"/>
      <c r="J44" s="669" t="s">
        <v>2139</v>
      </c>
      <c r="K44" s="670"/>
      <c r="R44" s="75"/>
    </row>
    <row r="45" spans="1:18" ht="52" customHeight="1">
      <c r="A45" s="1274" t="s">
        <v>875</v>
      </c>
      <c r="B45" s="1272"/>
      <c r="C45" s="1272"/>
      <c r="D45" s="1272"/>
      <c r="E45" s="1273"/>
      <c r="F45" s="667" t="s">
        <v>16</v>
      </c>
      <c r="G45" s="668"/>
      <c r="H45" s="669" t="s">
        <v>2003</v>
      </c>
      <c r="I45" s="669"/>
      <c r="J45" s="669" t="s">
        <v>2139</v>
      </c>
      <c r="K45" s="670"/>
      <c r="R45" s="75"/>
    </row>
    <row r="46" spans="1:18" ht="37" customHeight="1">
      <c r="A46" s="1274" t="s">
        <v>2155</v>
      </c>
      <c r="B46" s="1272"/>
      <c r="C46" s="1272"/>
      <c r="D46" s="1272"/>
      <c r="E46" s="1273"/>
      <c r="F46" s="667" t="s">
        <v>16</v>
      </c>
      <c r="G46" s="668"/>
      <c r="H46" s="669" t="s">
        <v>2156</v>
      </c>
      <c r="I46" s="669"/>
      <c r="J46" s="669" t="s">
        <v>2157</v>
      </c>
      <c r="K46" s="670"/>
      <c r="R46" s="75"/>
    </row>
    <row r="47" spans="1:18" ht="49" customHeight="1">
      <c r="A47" s="1271" t="s">
        <v>3059</v>
      </c>
      <c r="B47" s="1272"/>
      <c r="C47" s="1272"/>
      <c r="D47" s="1272"/>
      <c r="E47" s="1273"/>
      <c r="F47" s="667" t="s">
        <v>16</v>
      </c>
      <c r="G47" s="668"/>
      <c r="H47" s="669" t="s">
        <v>2158</v>
      </c>
      <c r="I47" s="669"/>
      <c r="J47" s="669" t="s">
        <v>2159</v>
      </c>
      <c r="K47" s="670"/>
      <c r="R47" s="75"/>
    </row>
    <row r="48" spans="1:18" ht="61.4" customHeight="1" thickBot="1">
      <c r="A48" s="1274" t="s">
        <v>864</v>
      </c>
      <c r="B48" s="1272"/>
      <c r="C48" s="1272"/>
      <c r="D48" s="1272"/>
      <c r="E48" s="1273"/>
      <c r="F48" s="667" t="s">
        <v>16</v>
      </c>
      <c r="G48" s="668"/>
      <c r="H48" s="400" t="s">
        <v>2142</v>
      </c>
      <c r="I48" s="400"/>
      <c r="J48" s="400" t="s">
        <v>2143</v>
      </c>
      <c r="K48" s="401"/>
      <c r="R48" s="75"/>
    </row>
    <row r="49" spans="1:18" ht="48" customHeight="1" thickBot="1">
      <c r="A49" s="1177" t="s">
        <v>14</v>
      </c>
      <c r="B49" s="1269"/>
      <c r="C49" s="1236" t="s">
        <v>2160</v>
      </c>
      <c r="D49" s="1215"/>
      <c r="E49" s="1215"/>
      <c r="F49" s="1215"/>
      <c r="G49" s="1215"/>
      <c r="H49" s="1215"/>
      <c r="I49" s="1215"/>
      <c r="J49" s="1215"/>
      <c r="K49" s="1216"/>
      <c r="R49" s="75"/>
    </row>
    <row r="50" spans="1:18" ht="240.65" customHeight="1" thickBot="1">
      <c r="A50" s="1153" t="s">
        <v>11</v>
      </c>
      <c r="B50" s="1181"/>
      <c r="C50" s="1111" t="s">
        <v>3174</v>
      </c>
      <c r="D50" s="1111"/>
      <c r="E50" s="1111"/>
      <c r="F50" s="1111"/>
      <c r="G50" s="1111"/>
      <c r="H50" s="1111"/>
      <c r="I50" s="1111"/>
      <c r="J50" s="1111"/>
      <c r="K50" s="1112"/>
      <c r="R50" s="75"/>
    </row>
    <row r="51" spans="1:18" ht="35.15" customHeight="1">
      <c r="A51" s="1177" t="s">
        <v>10</v>
      </c>
      <c r="B51" s="1191"/>
      <c r="C51" s="1262" t="s">
        <v>2161</v>
      </c>
      <c r="D51" s="1263"/>
      <c r="E51" s="1263"/>
      <c r="F51" s="1263"/>
      <c r="G51" s="1263"/>
      <c r="H51" s="1263"/>
      <c r="I51" s="1263"/>
      <c r="J51" s="1263"/>
      <c r="K51" s="1264"/>
      <c r="R51" s="75"/>
    </row>
    <row r="52" spans="1:18" ht="24" customHeight="1">
      <c r="A52" s="685"/>
      <c r="B52" s="1260"/>
      <c r="C52" s="1265" t="s">
        <v>2208</v>
      </c>
      <c r="D52" s="669"/>
      <c r="E52" s="669"/>
      <c r="F52" s="669"/>
      <c r="G52" s="669"/>
      <c r="H52" s="669"/>
      <c r="I52" s="669"/>
      <c r="J52" s="669"/>
      <c r="K52" s="670"/>
      <c r="R52" s="75"/>
    </row>
    <row r="53" spans="1:18" ht="20.5" customHeight="1">
      <c r="A53" s="685"/>
      <c r="B53" s="1260"/>
      <c r="C53" s="1265" t="s">
        <v>2162</v>
      </c>
      <c r="D53" s="669"/>
      <c r="E53" s="669"/>
      <c r="F53" s="669"/>
      <c r="G53" s="669"/>
      <c r="H53" s="669"/>
      <c r="I53" s="669"/>
      <c r="J53" s="669"/>
      <c r="K53" s="670"/>
      <c r="R53" s="75"/>
    </row>
    <row r="54" spans="1:18" ht="34" customHeight="1" thickBot="1">
      <c r="A54" s="371"/>
      <c r="B54" s="1261"/>
      <c r="C54" s="1270" t="s">
        <v>2163</v>
      </c>
      <c r="D54" s="721"/>
      <c r="E54" s="721"/>
      <c r="F54" s="721"/>
      <c r="G54" s="721"/>
      <c r="H54" s="721"/>
      <c r="I54" s="721"/>
      <c r="J54" s="721"/>
      <c r="K54" s="722"/>
      <c r="R54" s="75"/>
    </row>
    <row r="55" spans="1:18" ht="23.15" customHeight="1">
      <c r="A55" s="1177" t="s">
        <v>7</v>
      </c>
      <c r="B55" s="1191"/>
      <c r="C55" s="1262" t="s">
        <v>940</v>
      </c>
      <c r="D55" s="1263"/>
      <c r="E55" s="1263"/>
      <c r="F55" s="1263"/>
      <c r="G55" s="1263"/>
      <c r="H55" s="1263"/>
      <c r="I55" s="1263"/>
      <c r="J55" s="1263"/>
      <c r="K55" s="1264"/>
      <c r="R55" s="75"/>
    </row>
    <row r="56" spans="1:18" ht="32.15" customHeight="1">
      <c r="A56" s="685"/>
      <c r="B56" s="1260"/>
      <c r="C56" s="1265" t="s">
        <v>1406</v>
      </c>
      <c r="D56" s="669"/>
      <c r="E56" s="669"/>
      <c r="F56" s="669"/>
      <c r="G56" s="669"/>
      <c r="H56" s="669"/>
      <c r="I56" s="669"/>
      <c r="J56" s="669"/>
      <c r="K56" s="670"/>
      <c r="R56" s="75"/>
    </row>
    <row r="57" spans="1:18" ht="23.15" customHeight="1">
      <c r="A57" s="685"/>
      <c r="B57" s="1260"/>
      <c r="C57" s="1265" t="s">
        <v>939</v>
      </c>
      <c r="D57" s="669"/>
      <c r="E57" s="669"/>
      <c r="F57" s="669"/>
      <c r="G57" s="669"/>
      <c r="H57" s="669"/>
      <c r="I57" s="669"/>
      <c r="J57" s="669"/>
      <c r="K57" s="670"/>
      <c r="R57" s="75"/>
    </row>
    <row r="58" spans="1:18" ht="23.15" customHeight="1">
      <c r="A58" s="685"/>
      <c r="B58" s="1260"/>
      <c r="C58" s="1265" t="s">
        <v>1407</v>
      </c>
      <c r="D58" s="669"/>
      <c r="E58" s="669"/>
      <c r="F58" s="669"/>
      <c r="G58" s="669"/>
      <c r="H58" s="669"/>
      <c r="I58" s="669"/>
      <c r="J58" s="669"/>
      <c r="K58" s="670"/>
      <c r="R58" s="75"/>
    </row>
    <row r="59" spans="1:18" ht="23.15" customHeight="1">
      <c r="A59" s="685"/>
      <c r="B59" s="1260"/>
      <c r="C59" s="1265" t="s">
        <v>938</v>
      </c>
      <c r="D59" s="669"/>
      <c r="E59" s="669"/>
      <c r="F59" s="669"/>
      <c r="G59" s="669"/>
      <c r="H59" s="669"/>
      <c r="I59" s="669"/>
      <c r="J59" s="669"/>
      <c r="K59" s="670"/>
      <c r="R59" s="75"/>
    </row>
    <row r="60" spans="1:18" ht="23.15" customHeight="1">
      <c r="A60" s="685"/>
      <c r="B60" s="1260"/>
      <c r="C60" s="1265" t="s">
        <v>1408</v>
      </c>
      <c r="D60" s="669"/>
      <c r="E60" s="669"/>
      <c r="F60" s="669"/>
      <c r="G60" s="669"/>
      <c r="H60" s="669"/>
      <c r="I60" s="669"/>
      <c r="J60" s="669"/>
      <c r="K60" s="670"/>
      <c r="R60" s="75"/>
    </row>
    <row r="61" spans="1:18" ht="23.15" customHeight="1">
      <c r="A61" s="685"/>
      <c r="B61" s="1260"/>
      <c r="C61" s="1265" t="s">
        <v>1409</v>
      </c>
      <c r="D61" s="669"/>
      <c r="E61" s="669"/>
      <c r="F61" s="669"/>
      <c r="G61" s="669"/>
      <c r="H61" s="669"/>
      <c r="I61" s="669"/>
      <c r="J61" s="669"/>
      <c r="K61" s="670"/>
      <c r="R61" s="75"/>
    </row>
    <row r="62" spans="1:18" ht="36.65" customHeight="1" thickBot="1">
      <c r="A62" s="371"/>
      <c r="B62" s="1261"/>
      <c r="C62" s="1266" t="s">
        <v>1410</v>
      </c>
      <c r="D62" s="1267"/>
      <c r="E62" s="1267"/>
      <c r="F62" s="1267"/>
      <c r="G62" s="1267"/>
      <c r="H62" s="1267"/>
      <c r="I62" s="1267"/>
      <c r="J62" s="1267"/>
      <c r="K62" s="1268"/>
      <c r="R62" s="75"/>
    </row>
    <row r="63" spans="1:18" ht="15" thickBot="1">
      <c r="A63" s="1255" t="s">
        <v>6</v>
      </c>
      <c r="B63" s="1256"/>
      <c r="C63" s="1257"/>
      <c r="D63" s="1257"/>
      <c r="E63" s="1257"/>
      <c r="F63" s="1257"/>
      <c r="G63" s="1257"/>
      <c r="H63" s="1257"/>
      <c r="I63" s="1257"/>
      <c r="J63" s="1257"/>
      <c r="K63" s="1258"/>
      <c r="R63" s="75"/>
    </row>
    <row r="64" spans="1:18">
      <c r="A64" s="109" t="s">
        <v>5</v>
      </c>
      <c r="B64" s="110"/>
      <c r="C64" s="110"/>
      <c r="D64" s="110"/>
      <c r="E64" s="110"/>
      <c r="F64" s="1197">
        <v>45</v>
      </c>
      <c r="G64" s="1198"/>
      <c r="H64" s="1198"/>
      <c r="I64" s="1198"/>
      <c r="J64" s="1198"/>
      <c r="K64" s="1199"/>
      <c r="L64" s="75" t="s">
        <v>4</v>
      </c>
      <c r="R64" s="75"/>
    </row>
    <row r="65" spans="1:18">
      <c r="A65" s="111" t="s">
        <v>3</v>
      </c>
      <c r="B65" s="112"/>
      <c r="C65" s="112"/>
      <c r="D65" s="112"/>
      <c r="E65" s="112"/>
      <c r="F65" s="695">
        <v>30</v>
      </c>
      <c r="G65" s="1200"/>
      <c r="H65" s="1200"/>
      <c r="I65" s="1200"/>
      <c r="J65" s="1200"/>
      <c r="K65" s="697"/>
      <c r="L65" s="75" t="s">
        <v>2</v>
      </c>
      <c r="R65" s="75"/>
    </row>
    <row r="66" spans="1:18" ht="15" thickBot="1">
      <c r="A66" s="1208" t="s">
        <v>1</v>
      </c>
      <c r="B66" s="1209"/>
      <c r="C66" s="1209"/>
      <c r="D66" s="1209"/>
      <c r="E66" s="1210"/>
      <c r="F66" s="1259" t="s">
        <v>288</v>
      </c>
      <c r="G66" s="699"/>
      <c r="H66" s="699"/>
      <c r="I66" s="699"/>
      <c r="J66" s="699"/>
      <c r="K66" s="700"/>
      <c r="R66" s="75"/>
    </row>
    <row r="67" spans="1:18" ht="29.5" customHeight="1" thickBot="1">
      <c r="A67" s="1153" t="s">
        <v>1758</v>
      </c>
      <c r="B67" s="1154"/>
      <c r="C67" s="1154"/>
      <c r="D67" s="1154"/>
      <c r="E67" s="1155"/>
      <c r="F67" s="1211" t="s">
        <v>2164</v>
      </c>
      <c r="G67" s="1111"/>
      <c r="H67" s="1111"/>
      <c r="I67" s="1111"/>
      <c r="J67" s="1111"/>
      <c r="K67" s="1112"/>
      <c r="R67" s="75"/>
    </row>
    <row r="68" spans="1:18">
      <c r="A68" s="75"/>
      <c r="B68" s="75"/>
      <c r="C68" s="75"/>
      <c r="D68" s="75"/>
      <c r="E68" s="75"/>
      <c r="F68" s="75"/>
      <c r="G68" s="75"/>
      <c r="H68" s="75"/>
      <c r="I68" s="75"/>
      <c r="J68" s="75"/>
      <c r="K68" s="75"/>
      <c r="R68" s="75"/>
    </row>
  </sheetData>
  <mergeCells count="191">
    <mergeCell ref="A1:C1"/>
    <mergeCell ref="D1:E1"/>
    <mergeCell ref="F1:H1"/>
    <mergeCell ref="I1:K1"/>
    <mergeCell ref="A2:C2"/>
    <mergeCell ref="D2:E2"/>
    <mergeCell ref="F2:H2"/>
    <mergeCell ref="I2:K2"/>
    <mergeCell ref="A5:C5"/>
    <mergeCell ref="D5:E5"/>
    <mergeCell ref="F5:H5"/>
    <mergeCell ref="I5:K5"/>
    <mergeCell ref="L5:Q6"/>
    <mergeCell ref="A6:C6"/>
    <mergeCell ref="D6:K6"/>
    <mergeCell ref="A3:C3"/>
    <mergeCell ref="D3:E3"/>
    <mergeCell ref="F3:H3"/>
    <mergeCell ref="I3:K3"/>
    <mergeCell ref="A4:C4"/>
    <mergeCell ref="D4:E4"/>
    <mergeCell ref="F4:H4"/>
    <mergeCell ref="I4:K4"/>
    <mergeCell ref="A13:C13"/>
    <mergeCell ref="D13:K13"/>
    <mergeCell ref="A14:C15"/>
    <mergeCell ref="D14:K14"/>
    <mergeCell ref="D15:K15"/>
    <mergeCell ref="A16:C16"/>
    <mergeCell ref="D16:K16"/>
    <mergeCell ref="A7:C7"/>
    <mergeCell ref="D7:K7"/>
    <mergeCell ref="A8:K8"/>
    <mergeCell ref="A9:C12"/>
    <mergeCell ref="D9:K9"/>
    <mergeCell ref="D10:K10"/>
    <mergeCell ref="D11:K11"/>
    <mergeCell ref="D12:K12"/>
    <mergeCell ref="A19:E19"/>
    <mergeCell ref="F19:G19"/>
    <mergeCell ref="H19:I19"/>
    <mergeCell ref="J19:K19"/>
    <mergeCell ref="A20:E20"/>
    <mergeCell ref="F20:G20"/>
    <mergeCell ref="H20:I20"/>
    <mergeCell ref="J20:K20"/>
    <mergeCell ref="L16:R16"/>
    <mergeCell ref="D17:K17"/>
    <mergeCell ref="L17:R17"/>
    <mergeCell ref="A18:E18"/>
    <mergeCell ref="F18:G18"/>
    <mergeCell ref="H18:I18"/>
    <mergeCell ref="J18:K18"/>
    <mergeCell ref="L18:R18"/>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35:E35"/>
    <mergeCell ref="F35:G35"/>
    <mergeCell ref="H35:I35"/>
    <mergeCell ref="J35:K35"/>
    <mergeCell ref="A36:E36"/>
    <mergeCell ref="F36:G36"/>
    <mergeCell ref="H36:I36"/>
    <mergeCell ref="J36:K36"/>
    <mergeCell ref="A33:E33"/>
    <mergeCell ref="F33:G33"/>
    <mergeCell ref="H33:I33"/>
    <mergeCell ref="J33:K33"/>
    <mergeCell ref="A34:E34"/>
    <mergeCell ref="F34:G34"/>
    <mergeCell ref="H34:I34"/>
    <mergeCell ref="J34:K34"/>
    <mergeCell ref="A39:E39"/>
    <mergeCell ref="F39:G39"/>
    <mergeCell ref="H39:I39"/>
    <mergeCell ref="J39:K39"/>
    <mergeCell ref="A40:E40"/>
    <mergeCell ref="F40:G40"/>
    <mergeCell ref="H40:I40"/>
    <mergeCell ref="J40:K40"/>
    <mergeCell ref="A37:E37"/>
    <mergeCell ref="F37:G37"/>
    <mergeCell ref="H37:I37"/>
    <mergeCell ref="J37:K37"/>
    <mergeCell ref="A38:E38"/>
    <mergeCell ref="F38:G38"/>
    <mergeCell ref="H38:I38"/>
    <mergeCell ref="J38:K38"/>
    <mergeCell ref="A43:E43"/>
    <mergeCell ref="F43:G43"/>
    <mergeCell ref="H43:I43"/>
    <mergeCell ref="J43:K43"/>
    <mergeCell ref="A44:E44"/>
    <mergeCell ref="F44:G44"/>
    <mergeCell ref="H44:I44"/>
    <mergeCell ref="J44:K44"/>
    <mergeCell ref="A41:E41"/>
    <mergeCell ref="F41:G41"/>
    <mergeCell ref="H41:I41"/>
    <mergeCell ref="J41:K41"/>
    <mergeCell ref="A42:E42"/>
    <mergeCell ref="F42:G42"/>
    <mergeCell ref="H42:I42"/>
    <mergeCell ref="J42:K42"/>
    <mergeCell ref="A47:E47"/>
    <mergeCell ref="F47:G47"/>
    <mergeCell ref="H47:I47"/>
    <mergeCell ref="J47:K47"/>
    <mergeCell ref="A48:E48"/>
    <mergeCell ref="F48:G48"/>
    <mergeCell ref="H48:I48"/>
    <mergeCell ref="J48:K48"/>
    <mergeCell ref="A45:E45"/>
    <mergeCell ref="F45:G45"/>
    <mergeCell ref="H45:I45"/>
    <mergeCell ref="J45:K45"/>
    <mergeCell ref="A46:E46"/>
    <mergeCell ref="F46:G46"/>
    <mergeCell ref="H46:I46"/>
    <mergeCell ref="J46:K46"/>
    <mergeCell ref="A49:B49"/>
    <mergeCell ref="C49:K49"/>
    <mergeCell ref="A50:B50"/>
    <mergeCell ref="C50:K50"/>
    <mergeCell ref="A51:B54"/>
    <mergeCell ref="C51:K51"/>
    <mergeCell ref="C52:K52"/>
    <mergeCell ref="C53:K53"/>
    <mergeCell ref="C54:K54"/>
    <mergeCell ref="A63:K63"/>
    <mergeCell ref="F64:K64"/>
    <mergeCell ref="F65:K65"/>
    <mergeCell ref="A66:E66"/>
    <mergeCell ref="F66:K66"/>
    <mergeCell ref="A67:E67"/>
    <mergeCell ref="F67:K67"/>
    <mergeCell ref="A55:B62"/>
    <mergeCell ref="C55:K55"/>
    <mergeCell ref="C56:K56"/>
    <mergeCell ref="C57:K57"/>
    <mergeCell ref="C58:K58"/>
    <mergeCell ref="C59:K59"/>
    <mergeCell ref="C60:K60"/>
    <mergeCell ref="C61:K61"/>
    <mergeCell ref="C62:K62"/>
  </mergeCells>
  <pageMargins left="0.7" right="0.7" top="0.75" bottom="0.75" header="0.3" footer="0.3"/>
  <pageSetup paperSize="9" orientation="portrait" horizontalDpi="4294967293"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A179C-0E08-4C5C-8FA1-2D1B641E5022}">
  <dimension ref="A1:R75"/>
  <sheetViews>
    <sheetView topLeftCell="A14" workbookViewId="0">
      <selection activeCell="L52" sqref="L52"/>
    </sheetView>
  </sheetViews>
  <sheetFormatPr defaultColWidth="8.7265625" defaultRowHeight="14.5"/>
  <cols>
    <col min="1" max="8" width="8.7265625" style="117"/>
    <col min="9" max="9" width="7.1796875" style="117" customWidth="1"/>
    <col min="10" max="11" width="8.7265625" style="117"/>
    <col min="12" max="12" width="33" style="117" customWidth="1"/>
    <col min="13" max="13" width="35.81640625" style="117" customWidth="1"/>
    <col min="14" max="16384" width="8.7265625" style="117"/>
  </cols>
  <sheetData>
    <row r="1" spans="1:18" ht="41.5" customHeight="1" thickBot="1">
      <c r="A1" s="1097" t="s">
        <v>72</v>
      </c>
      <c r="B1" s="1098"/>
      <c r="C1" s="1098"/>
      <c r="D1" s="1099" t="s">
        <v>71</v>
      </c>
      <c r="E1" s="1100"/>
      <c r="F1" s="1101" t="s">
        <v>70</v>
      </c>
      <c r="G1" s="1102"/>
      <c r="H1" s="1103"/>
      <c r="I1" s="1242" t="s">
        <v>2200</v>
      </c>
      <c r="J1" s="1105"/>
      <c r="K1" s="1106"/>
      <c r="L1" s="75"/>
      <c r="M1" s="75"/>
      <c r="N1" s="75"/>
      <c r="O1" s="75"/>
      <c r="P1" s="75"/>
      <c r="Q1" s="75"/>
      <c r="R1" s="75"/>
    </row>
    <row r="2" spans="1:18" ht="38.15" customHeight="1" thickBot="1">
      <c r="A2" s="1101" t="s">
        <v>69</v>
      </c>
      <c r="B2" s="1102"/>
      <c r="C2" s="1103"/>
      <c r="D2" s="1242" t="s">
        <v>1794</v>
      </c>
      <c r="E2" s="1106"/>
      <c r="F2" s="1101" t="s">
        <v>68</v>
      </c>
      <c r="G2" s="1102"/>
      <c r="H2" s="1103"/>
      <c r="I2" s="633" t="s">
        <v>67</v>
      </c>
      <c r="J2" s="634"/>
      <c r="K2" s="635"/>
      <c r="L2" s="75"/>
      <c r="M2" s="75"/>
      <c r="N2" s="75"/>
      <c r="O2" s="75"/>
      <c r="P2" s="75"/>
      <c r="Q2" s="75"/>
      <c r="R2" s="75"/>
    </row>
    <row r="3" spans="1:18" ht="15" thickBot="1">
      <c r="A3" s="1108" t="s">
        <v>66</v>
      </c>
      <c r="B3" s="1109"/>
      <c r="C3" s="1113"/>
      <c r="D3" s="1114" t="s">
        <v>347</v>
      </c>
      <c r="E3" s="1115"/>
      <c r="F3" s="1108" t="s">
        <v>64</v>
      </c>
      <c r="G3" s="1109"/>
      <c r="H3" s="1113"/>
      <c r="I3" s="1114">
        <v>3</v>
      </c>
      <c r="J3" s="1116"/>
      <c r="K3" s="1115"/>
      <c r="L3" s="75"/>
      <c r="M3" s="75"/>
      <c r="N3" s="75"/>
      <c r="O3" s="75"/>
      <c r="P3" s="75"/>
      <c r="Q3" s="75"/>
      <c r="R3" s="75"/>
    </row>
    <row r="4" spans="1:18" ht="15" thickBot="1">
      <c r="A4" s="1108" t="s">
        <v>63</v>
      </c>
      <c r="B4" s="1109"/>
      <c r="C4" s="1113"/>
      <c r="D4" s="1099" t="s">
        <v>62</v>
      </c>
      <c r="E4" s="1100"/>
      <c r="F4" s="1108" t="s">
        <v>61</v>
      </c>
      <c r="G4" s="1109"/>
      <c r="H4" s="1113"/>
      <c r="I4" s="1114" t="s">
        <v>60</v>
      </c>
      <c r="J4" s="1116"/>
      <c r="K4" s="1115"/>
      <c r="L4" s="75" t="s">
        <v>59</v>
      </c>
      <c r="M4" s="75"/>
      <c r="N4" s="75"/>
      <c r="O4" s="75"/>
      <c r="P4" s="75"/>
      <c r="Q4" s="75"/>
      <c r="R4" s="75"/>
    </row>
    <row r="5" spans="1:18" ht="15" thickBot="1">
      <c r="A5" s="1108" t="s">
        <v>58</v>
      </c>
      <c r="B5" s="1109"/>
      <c r="C5" s="1113"/>
      <c r="D5" s="1114" t="s">
        <v>57</v>
      </c>
      <c r="E5" s="1115"/>
      <c r="F5" s="1108" t="s">
        <v>56</v>
      </c>
      <c r="G5" s="1109"/>
      <c r="H5" s="1113"/>
      <c r="I5" s="1114" t="s">
        <v>55</v>
      </c>
      <c r="J5" s="1116"/>
      <c r="K5" s="1115"/>
      <c r="L5" s="636" t="s">
        <v>54</v>
      </c>
      <c r="M5" s="437"/>
      <c r="N5" s="437"/>
      <c r="O5" s="437"/>
      <c r="P5" s="437"/>
      <c r="Q5" s="437"/>
      <c r="R5" s="75"/>
    </row>
    <row r="6" spans="1:18" ht="23.15" customHeight="1" thickBot="1">
      <c r="A6" s="1108" t="s">
        <v>53</v>
      </c>
      <c r="B6" s="1109"/>
      <c r="C6" s="1109"/>
      <c r="D6" s="1211" t="s">
        <v>3060</v>
      </c>
      <c r="E6" s="1111"/>
      <c r="F6" s="1111"/>
      <c r="G6" s="1111"/>
      <c r="H6" s="1111"/>
      <c r="I6" s="1111"/>
      <c r="J6" s="1111"/>
      <c r="K6" s="1112"/>
      <c r="L6" s="636"/>
      <c r="M6" s="437"/>
      <c r="N6" s="437"/>
      <c r="O6" s="437"/>
      <c r="P6" s="437"/>
      <c r="Q6" s="437"/>
      <c r="R6" s="75"/>
    </row>
    <row r="7" spans="1:18" ht="96" customHeight="1" thickBot="1">
      <c r="A7" s="1117" t="s">
        <v>52</v>
      </c>
      <c r="B7" s="1118"/>
      <c r="C7" s="1118"/>
      <c r="D7" s="1120" t="s">
        <v>2165</v>
      </c>
      <c r="E7" s="1120"/>
      <c r="F7" s="1120"/>
      <c r="G7" s="1120"/>
      <c r="H7" s="1120"/>
      <c r="I7" s="1120"/>
      <c r="J7" s="1120"/>
      <c r="K7" s="1121"/>
      <c r="L7" s="113"/>
      <c r="M7" s="75"/>
      <c r="N7" s="75"/>
      <c r="O7" s="75"/>
      <c r="P7" s="75"/>
      <c r="Q7" s="75"/>
      <c r="R7" s="75"/>
    </row>
    <row r="8" spans="1:18" ht="32.5" customHeight="1" thickBot="1">
      <c r="A8" s="1122" t="s">
        <v>1375</v>
      </c>
      <c r="B8" s="1123"/>
      <c r="C8" s="1123"/>
      <c r="D8" s="1123"/>
      <c r="E8" s="1123"/>
      <c r="F8" s="1123"/>
      <c r="G8" s="1123"/>
      <c r="H8" s="1123"/>
      <c r="I8" s="1123"/>
      <c r="J8" s="1123"/>
      <c r="K8" s="1124"/>
      <c r="L8" s="75"/>
      <c r="M8" s="75"/>
      <c r="N8" s="75"/>
      <c r="O8" s="75"/>
      <c r="P8" s="75"/>
      <c r="Q8" s="75"/>
      <c r="R8" s="75"/>
    </row>
    <row r="9" spans="1:18" ht="34.75" customHeight="1">
      <c r="A9" s="1139" t="s">
        <v>50</v>
      </c>
      <c r="B9" s="1140"/>
      <c r="C9" s="1141"/>
      <c r="D9" s="1293" t="s">
        <v>2202</v>
      </c>
      <c r="E9" s="1239"/>
      <c r="F9" s="1239"/>
      <c r="G9" s="1239"/>
      <c r="H9" s="1239"/>
      <c r="I9" s="1239"/>
      <c r="J9" s="1239"/>
      <c r="K9" s="1240"/>
      <c r="L9" s="75"/>
      <c r="M9" s="75"/>
      <c r="N9" s="114"/>
      <c r="O9" s="75"/>
      <c r="P9" s="75"/>
      <c r="Q9" s="75"/>
      <c r="R9" s="75"/>
    </row>
    <row r="10" spans="1:18" ht="94" customHeight="1">
      <c r="A10" s="641"/>
      <c r="B10" s="452"/>
      <c r="C10" s="1125"/>
      <c r="D10" s="1294" t="s">
        <v>2209</v>
      </c>
      <c r="E10" s="1217"/>
      <c r="F10" s="1217"/>
      <c r="G10" s="1217"/>
      <c r="H10" s="1217"/>
      <c r="I10" s="1217"/>
      <c r="J10" s="1217"/>
      <c r="K10" s="1218"/>
      <c r="L10" s="75"/>
      <c r="M10" s="75"/>
      <c r="N10" s="75"/>
      <c r="O10" s="75"/>
      <c r="P10" s="75"/>
      <c r="Q10" s="75"/>
      <c r="R10" s="75"/>
    </row>
    <row r="11" spans="1:18" ht="80.5" customHeight="1">
      <c r="A11" s="641"/>
      <c r="B11" s="452"/>
      <c r="C11" s="1125"/>
      <c r="D11" s="1294" t="s">
        <v>2210</v>
      </c>
      <c r="E11" s="1217"/>
      <c r="F11" s="1217"/>
      <c r="G11" s="1217"/>
      <c r="H11" s="1217"/>
      <c r="I11" s="1217"/>
      <c r="J11" s="1217"/>
      <c r="K11" s="1218"/>
      <c r="L11" s="75"/>
      <c r="M11" s="75"/>
      <c r="N11" s="75"/>
      <c r="O11" s="75"/>
      <c r="P11" s="75"/>
      <c r="Q11" s="75"/>
      <c r="R11" s="75"/>
    </row>
    <row r="12" spans="1:18" ht="49.75" customHeight="1" thickBot="1">
      <c r="A12" s="723"/>
      <c r="B12" s="724"/>
      <c r="C12" s="725"/>
      <c r="D12" s="1295" t="s">
        <v>2211</v>
      </c>
      <c r="E12" s="1296"/>
      <c r="F12" s="1296"/>
      <c r="G12" s="1296"/>
      <c r="H12" s="1296"/>
      <c r="I12" s="1296"/>
      <c r="J12" s="1296"/>
      <c r="K12" s="1297"/>
      <c r="L12" s="75"/>
      <c r="M12" s="75"/>
      <c r="N12" s="75"/>
      <c r="O12" s="75"/>
      <c r="P12" s="75"/>
      <c r="Q12" s="75"/>
      <c r="R12" s="75"/>
    </row>
    <row r="13" spans="1:18" ht="53.15" customHeight="1" thickBot="1">
      <c r="A13" s="1139" t="s">
        <v>564</v>
      </c>
      <c r="B13" s="1140"/>
      <c r="C13" s="1141"/>
      <c r="D13" s="1288" t="s">
        <v>2205</v>
      </c>
      <c r="E13" s="1289"/>
      <c r="F13" s="1289"/>
      <c r="G13" s="1289"/>
      <c r="H13" s="1289"/>
      <c r="I13" s="1289"/>
      <c r="J13" s="1289"/>
      <c r="K13" s="1290"/>
      <c r="L13" s="75"/>
      <c r="M13" s="75"/>
      <c r="N13" s="75"/>
      <c r="O13" s="75"/>
      <c r="P13" s="75"/>
      <c r="Q13" s="85"/>
      <c r="R13" s="75"/>
    </row>
    <row r="14" spans="1:18" ht="51" customHeight="1" thickBot="1">
      <c r="A14" s="641"/>
      <c r="B14" s="452"/>
      <c r="C14" s="1125"/>
      <c r="D14" s="1323" t="s">
        <v>3061</v>
      </c>
      <c r="E14" s="1228"/>
      <c r="F14" s="1228"/>
      <c r="G14" s="1228"/>
      <c r="H14" s="1228"/>
      <c r="I14" s="1228"/>
      <c r="J14" s="1228"/>
      <c r="K14" s="1229"/>
      <c r="L14" s="75"/>
      <c r="M14" s="75"/>
      <c r="N14" s="75"/>
      <c r="O14" s="75"/>
      <c r="P14" s="75"/>
      <c r="Q14" s="85"/>
      <c r="R14" s="75"/>
    </row>
    <row r="15" spans="1:18" ht="67.5" customHeight="1" thickBot="1">
      <c r="A15" s="723"/>
      <c r="B15" s="724"/>
      <c r="C15" s="725"/>
      <c r="D15" s="1323" t="s">
        <v>2212</v>
      </c>
      <c r="E15" s="1228"/>
      <c r="F15" s="1228"/>
      <c r="G15" s="1228"/>
      <c r="H15" s="1228"/>
      <c r="I15" s="1228"/>
      <c r="J15" s="1228"/>
      <c r="K15" s="1229"/>
      <c r="L15" s="75"/>
      <c r="M15" s="75"/>
      <c r="N15" s="75"/>
      <c r="O15" s="75"/>
      <c r="P15" s="75"/>
      <c r="Q15" s="85"/>
      <c r="R15" s="75"/>
    </row>
    <row r="16" spans="1:18" ht="52.75" customHeight="1">
      <c r="A16" s="1139" t="s">
        <v>49</v>
      </c>
      <c r="B16" s="1140"/>
      <c r="C16" s="1141"/>
      <c r="D16" s="1291" t="s">
        <v>2207</v>
      </c>
      <c r="E16" s="1215"/>
      <c r="F16" s="1215"/>
      <c r="G16" s="1215"/>
      <c r="H16" s="1215"/>
      <c r="I16" s="1215"/>
      <c r="J16" s="1215"/>
      <c r="K16" s="1216"/>
      <c r="L16" s="75"/>
      <c r="M16" s="75"/>
      <c r="N16" s="75"/>
      <c r="O16" s="75"/>
      <c r="P16" s="75"/>
      <c r="Q16" s="75"/>
      <c r="R16" s="75"/>
    </row>
    <row r="17" spans="1:18" ht="69" customHeight="1" thickBot="1">
      <c r="A17" s="723"/>
      <c r="B17" s="724"/>
      <c r="C17" s="725"/>
      <c r="D17" s="1292" t="s">
        <v>2206</v>
      </c>
      <c r="E17" s="1231"/>
      <c r="F17" s="1231"/>
      <c r="G17" s="1231"/>
      <c r="H17" s="1231"/>
      <c r="I17" s="1231"/>
      <c r="J17" s="1231"/>
      <c r="K17" s="1232"/>
      <c r="L17" s="75"/>
      <c r="M17" s="75"/>
      <c r="N17" s="75"/>
      <c r="O17" s="75"/>
      <c r="P17" s="75"/>
      <c r="Q17" s="75"/>
      <c r="R17" s="75"/>
    </row>
    <row r="18" spans="1:18" ht="51" customHeight="1" thickBot="1">
      <c r="A18" s="1153" t="s">
        <v>48</v>
      </c>
      <c r="B18" s="1154"/>
      <c r="C18" s="1155"/>
      <c r="D18" s="1319" t="s">
        <v>1377</v>
      </c>
      <c r="E18" s="1320"/>
      <c r="F18" s="1320"/>
      <c r="G18" s="1320"/>
      <c r="H18" s="1320"/>
      <c r="I18" s="1320"/>
      <c r="J18" s="1320"/>
      <c r="K18" s="1321"/>
      <c r="L18" s="636" t="s">
        <v>47</v>
      </c>
      <c r="M18" s="437"/>
      <c r="N18" s="437"/>
      <c r="O18" s="437"/>
      <c r="P18" s="437"/>
      <c r="Q18" s="437"/>
      <c r="R18" s="437"/>
    </row>
    <row r="19" spans="1:18" ht="23.15" customHeight="1" thickBot="1">
      <c r="A19" s="106" t="s">
        <v>46</v>
      </c>
      <c r="B19" s="107"/>
      <c r="C19" s="107"/>
      <c r="D19" s="1211" t="s">
        <v>1380</v>
      </c>
      <c r="E19" s="1111"/>
      <c r="F19" s="1111"/>
      <c r="G19" s="1111"/>
      <c r="H19" s="1111"/>
      <c r="I19" s="1111"/>
      <c r="J19" s="1111"/>
      <c r="K19" s="1112"/>
      <c r="L19" s="1322" t="s">
        <v>45</v>
      </c>
      <c r="M19" s="432"/>
      <c r="N19" s="432"/>
      <c r="O19" s="432"/>
      <c r="P19" s="432"/>
      <c r="Q19" s="432"/>
      <c r="R19" s="432"/>
    </row>
    <row r="20" spans="1:18" ht="50.5" customHeight="1" thickBot="1">
      <c r="A20" s="1097" t="s">
        <v>44</v>
      </c>
      <c r="B20" s="1098"/>
      <c r="C20" s="1098"/>
      <c r="D20" s="1098"/>
      <c r="E20" s="1281"/>
      <c r="F20" s="1282" t="s">
        <v>43</v>
      </c>
      <c r="G20" s="1283"/>
      <c r="H20" s="1282" t="s">
        <v>42</v>
      </c>
      <c r="I20" s="1283"/>
      <c r="J20" s="1282" t="s">
        <v>41</v>
      </c>
      <c r="K20" s="1284"/>
      <c r="L20" s="636" t="s">
        <v>40</v>
      </c>
      <c r="M20" s="437"/>
      <c r="N20" s="437"/>
      <c r="O20" s="437"/>
      <c r="P20" s="437"/>
      <c r="Q20" s="437"/>
      <c r="R20" s="437"/>
    </row>
    <row r="21" spans="1:18" ht="97" customHeight="1">
      <c r="A21" s="1275" t="s">
        <v>2166</v>
      </c>
      <c r="B21" s="1215"/>
      <c r="C21" s="1215"/>
      <c r="D21" s="1215"/>
      <c r="E21" s="1276"/>
      <c r="F21" s="1277" t="s">
        <v>328</v>
      </c>
      <c r="G21" s="1278"/>
      <c r="H21" s="1303" t="s">
        <v>2167</v>
      </c>
      <c r="I21" s="1318"/>
      <c r="J21" s="1303" t="s">
        <v>538</v>
      </c>
      <c r="K21" s="1264"/>
      <c r="L21" s="118"/>
      <c r="M21" s="75"/>
    </row>
    <row r="22" spans="1:18" ht="52" customHeight="1">
      <c r="A22" s="1219" t="s">
        <v>2168</v>
      </c>
      <c r="B22" s="1217"/>
      <c r="C22" s="1217"/>
      <c r="D22" s="1217"/>
      <c r="E22" s="1220"/>
      <c r="F22" s="667" t="s">
        <v>328</v>
      </c>
      <c r="G22" s="668"/>
      <c r="H22" s="669" t="s">
        <v>2169</v>
      </c>
      <c r="I22" s="669"/>
      <c r="J22" s="669" t="s">
        <v>2170</v>
      </c>
      <c r="K22" s="670"/>
      <c r="L22" s="118"/>
      <c r="M22" s="75"/>
    </row>
    <row r="23" spans="1:18" ht="46.4" customHeight="1">
      <c r="A23" s="1219" t="s">
        <v>2171</v>
      </c>
      <c r="B23" s="1217"/>
      <c r="C23" s="1217"/>
      <c r="D23" s="1217"/>
      <c r="E23" s="1220"/>
      <c r="F23" s="667" t="s">
        <v>328</v>
      </c>
      <c r="G23" s="668"/>
      <c r="H23" s="669" t="s">
        <v>284</v>
      </c>
      <c r="I23" s="669"/>
      <c r="J23" s="669" t="s">
        <v>2172</v>
      </c>
      <c r="K23" s="670"/>
      <c r="L23" s="118"/>
      <c r="M23" s="75"/>
    </row>
    <row r="24" spans="1:18" ht="35.15" customHeight="1">
      <c r="A24" s="1219" t="s">
        <v>2213</v>
      </c>
      <c r="B24" s="1217"/>
      <c r="C24" s="1217"/>
      <c r="D24" s="1217"/>
      <c r="E24" s="1220"/>
      <c r="F24" s="667" t="s">
        <v>328</v>
      </c>
      <c r="G24" s="668"/>
      <c r="H24" s="669" t="s">
        <v>284</v>
      </c>
      <c r="I24" s="669"/>
      <c r="J24" s="669" t="s">
        <v>2172</v>
      </c>
      <c r="K24" s="670"/>
      <c r="L24" s="118"/>
      <c r="M24" s="75"/>
      <c r="N24" s="75"/>
      <c r="O24" s="75"/>
      <c r="P24" s="75"/>
      <c r="Q24" s="75"/>
      <c r="R24" s="75"/>
    </row>
    <row r="25" spans="1:18" ht="54" customHeight="1">
      <c r="A25" s="1219" t="s">
        <v>2214</v>
      </c>
      <c r="B25" s="1217"/>
      <c r="C25" s="1217"/>
      <c r="D25" s="1217"/>
      <c r="E25" s="1220"/>
      <c r="F25" s="667" t="s">
        <v>328</v>
      </c>
      <c r="G25" s="668"/>
      <c r="H25" s="669" t="s">
        <v>2130</v>
      </c>
      <c r="I25" s="669"/>
      <c r="J25" s="669" t="s">
        <v>2173</v>
      </c>
      <c r="K25" s="670"/>
      <c r="L25" s="118"/>
      <c r="M25" s="75"/>
      <c r="N25" s="75"/>
      <c r="O25" s="75"/>
      <c r="P25" s="75"/>
      <c r="Q25" s="75"/>
      <c r="R25" s="75"/>
    </row>
    <row r="26" spans="1:18" ht="42.65" customHeight="1">
      <c r="A26" s="1219" t="s">
        <v>2079</v>
      </c>
      <c r="B26" s="1217"/>
      <c r="C26" s="1217"/>
      <c r="D26" s="1217"/>
      <c r="E26" s="1220"/>
      <c r="F26" s="667" t="s">
        <v>328</v>
      </c>
      <c r="G26" s="668"/>
      <c r="H26" s="669" t="s">
        <v>2130</v>
      </c>
      <c r="I26" s="669"/>
      <c r="J26" s="669" t="s">
        <v>2173</v>
      </c>
      <c r="K26" s="670"/>
      <c r="L26" s="118"/>
      <c r="M26" s="75"/>
      <c r="N26" s="75"/>
      <c r="O26" s="75"/>
      <c r="P26" s="75"/>
      <c r="Q26" s="75"/>
      <c r="R26" s="75"/>
    </row>
    <row r="27" spans="1:18" ht="36.65" customHeight="1">
      <c r="A27" s="1219" t="s">
        <v>2080</v>
      </c>
      <c r="B27" s="1217"/>
      <c r="C27" s="1217"/>
      <c r="D27" s="1217"/>
      <c r="E27" s="1220"/>
      <c r="F27" s="667" t="s">
        <v>328</v>
      </c>
      <c r="G27" s="668"/>
      <c r="H27" s="669" t="s">
        <v>2130</v>
      </c>
      <c r="I27" s="669"/>
      <c r="J27" s="669" t="s">
        <v>2173</v>
      </c>
      <c r="K27" s="670"/>
      <c r="L27" s="118"/>
      <c r="M27" s="75"/>
      <c r="N27" s="75"/>
      <c r="O27" s="75"/>
      <c r="P27" s="75"/>
      <c r="Q27" s="75"/>
      <c r="R27" s="75"/>
    </row>
    <row r="28" spans="1:18" ht="41.5" customHeight="1">
      <c r="A28" s="1219" t="s">
        <v>2081</v>
      </c>
      <c r="B28" s="1217"/>
      <c r="C28" s="1217"/>
      <c r="D28" s="1217"/>
      <c r="E28" s="1220"/>
      <c r="F28" s="667" t="s">
        <v>328</v>
      </c>
      <c r="G28" s="668"/>
      <c r="H28" s="669" t="s">
        <v>2130</v>
      </c>
      <c r="I28" s="669"/>
      <c r="J28" s="669" t="s">
        <v>2174</v>
      </c>
      <c r="K28" s="670"/>
      <c r="L28" s="118"/>
      <c r="M28" s="75"/>
      <c r="N28" s="75"/>
      <c r="O28" s="75"/>
      <c r="P28" s="75"/>
      <c r="Q28" s="75"/>
      <c r="R28" s="75"/>
    </row>
    <row r="29" spans="1:18" ht="55" customHeight="1">
      <c r="A29" s="1219" t="s">
        <v>2175</v>
      </c>
      <c r="B29" s="1217"/>
      <c r="C29" s="1217"/>
      <c r="D29" s="1217"/>
      <c r="E29" s="1220"/>
      <c r="F29" s="667" t="s">
        <v>328</v>
      </c>
      <c r="G29" s="668"/>
      <c r="H29" s="669" t="s">
        <v>119</v>
      </c>
      <c r="I29" s="669"/>
      <c r="J29" s="669" t="s">
        <v>2176</v>
      </c>
      <c r="K29" s="670"/>
      <c r="L29" s="118"/>
      <c r="M29" s="75"/>
      <c r="N29" s="75"/>
      <c r="O29" s="75"/>
      <c r="P29" s="75"/>
      <c r="Q29" s="75"/>
      <c r="R29" s="75"/>
    </row>
    <row r="30" spans="1:18" ht="38.5" customHeight="1">
      <c r="A30" s="1219" t="s">
        <v>2177</v>
      </c>
      <c r="B30" s="1217"/>
      <c r="C30" s="1217"/>
      <c r="D30" s="1217"/>
      <c r="E30" s="1220"/>
      <c r="F30" s="667" t="s">
        <v>328</v>
      </c>
      <c r="G30" s="668"/>
      <c r="H30" s="669" t="s">
        <v>2178</v>
      </c>
      <c r="I30" s="669"/>
      <c r="J30" s="669" t="s">
        <v>2179</v>
      </c>
      <c r="K30" s="670"/>
      <c r="L30" s="118"/>
      <c r="M30" s="75"/>
      <c r="N30" s="75"/>
      <c r="O30" s="75"/>
      <c r="P30" s="75"/>
      <c r="Q30" s="75"/>
      <c r="R30" s="75"/>
    </row>
    <row r="31" spans="1:18" ht="51.65" customHeight="1">
      <c r="A31" s="1219" t="s">
        <v>2180</v>
      </c>
      <c r="B31" s="1217"/>
      <c r="C31" s="1217"/>
      <c r="D31" s="1217"/>
      <c r="E31" s="1220"/>
      <c r="F31" s="667" t="s">
        <v>328</v>
      </c>
      <c r="G31" s="668"/>
      <c r="H31" s="669" t="s">
        <v>2178</v>
      </c>
      <c r="I31" s="669"/>
      <c r="J31" s="669" t="s">
        <v>2179</v>
      </c>
      <c r="K31" s="670"/>
      <c r="L31" s="118"/>
      <c r="M31" s="75"/>
      <c r="N31" s="75"/>
      <c r="O31" s="75"/>
      <c r="P31" s="75"/>
      <c r="Q31" s="75"/>
      <c r="R31" s="75"/>
    </row>
    <row r="32" spans="1:18" ht="52" customHeight="1">
      <c r="A32" s="1219" t="s">
        <v>2082</v>
      </c>
      <c r="B32" s="1217"/>
      <c r="C32" s="1217"/>
      <c r="D32" s="1217"/>
      <c r="E32" s="1220"/>
      <c r="F32" s="667" t="s">
        <v>328</v>
      </c>
      <c r="G32" s="668"/>
      <c r="H32" s="669" t="s">
        <v>2178</v>
      </c>
      <c r="I32" s="669"/>
      <c r="J32" s="669" t="s">
        <v>2179</v>
      </c>
      <c r="K32" s="670"/>
      <c r="L32" s="118"/>
      <c r="M32" s="75"/>
      <c r="N32" s="75"/>
      <c r="O32" s="75"/>
      <c r="P32" s="75"/>
      <c r="Q32" s="75"/>
      <c r="R32" s="75"/>
    </row>
    <row r="33" spans="1:18" ht="55.4" customHeight="1">
      <c r="A33" s="1219" t="s">
        <v>2083</v>
      </c>
      <c r="B33" s="1217"/>
      <c r="C33" s="1217"/>
      <c r="D33" s="1217"/>
      <c r="E33" s="1220"/>
      <c r="F33" s="667" t="s">
        <v>328</v>
      </c>
      <c r="G33" s="668"/>
      <c r="H33" s="669" t="s">
        <v>2181</v>
      </c>
      <c r="I33" s="669"/>
      <c r="J33" s="669" t="s">
        <v>2182</v>
      </c>
      <c r="K33" s="670"/>
      <c r="L33" s="118"/>
      <c r="M33" s="75"/>
      <c r="N33" s="75"/>
      <c r="O33" s="75"/>
      <c r="P33" s="75"/>
      <c r="Q33" s="75"/>
      <c r="R33" s="75"/>
    </row>
    <row r="34" spans="1:18" ht="58.4" customHeight="1">
      <c r="A34" s="1219" t="s">
        <v>2183</v>
      </c>
      <c r="B34" s="1217"/>
      <c r="C34" s="1217"/>
      <c r="D34" s="1217"/>
      <c r="E34" s="1220"/>
      <c r="F34" s="667" t="s">
        <v>328</v>
      </c>
      <c r="G34" s="668"/>
      <c r="H34" s="669" t="s">
        <v>2184</v>
      </c>
      <c r="I34" s="669"/>
      <c r="J34" s="669" t="s">
        <v>2185</v>
      </c>
      <c r="K34" s="670"/>
      <c r="L34" s="118"/>
      <c r="M34" s="118"/>
      <c r="N34" s="75"/>
      <c r="O34" s="75"/>
      <c r="P34" s="75"/>
      <c r="Q34" s="75"/>
      <c r="R34" s="75"/>
    </row>
    <row r="35" spans="1:18" ht="54" customHeight="1">
      <c r="A35" s="1219" t="s">
        <v>2186</v>
      </c>
      <c r="B35" s="1217"/>
      <c r="C35" s="1217"/>
      <c r="D35" s="1217"/>
      <c r="E35" s="1220"/>
      <c r="F35" s="667" t="s">
        <v>328</v>
      </c>
      <c r="G35" s="668"/>
      <c r="H35" s="669" t="s">
        <v>284</v>
      </c>
      <c r="I35" s="669"/>
      <c r="J35" s="669" t="s">
        <v>2172</v>
      </c>
      <c r="K35" s="670"/>
      <c r="L35" s="118"/>
      <c r="M35" s="118"/>
      <c r="N35" s="75"/>
      <c r="O35" s="75"/>
      <c r="P35" s="75"/>
      <c r="Q35" s="75"/>
      <c r="R35" s="75"/>
    </row>
    <row r="36" spans="1:18" ht="66" customHeight="1">
      <c r="A36" s="1219" t="s">
        <v>850</v>
      </c>
      <c r="B36" s="1217"/>
      <c r="C36" s="1217"/>
      <c r="D36" s="1217"/>
      <c r="E36" s="1220"/>
      <c r="F36" s="667" t="s">
        <v>16</v>
      </c>
      <c r="G36" s="668"/>
      <c r="H36" s="669" t="s">
        <v>2167</v>
      </c>
      <c r="I36" s="669"/>
      <c r="J36" s="669" t="s">
        <v>538</v>
      </c>
      <c r="K36" s="670"/>
      <c r="L36" s="119"/>
      <c r="M36" s="75"/>
      <c r="N36" s="75"/>
      <c r="O36" s="75"/>
      <c r="P36" s="75"/>
      <c r="Q36" s="75"/>
      <c r="R36" s="75"/>
    </row>
    <row r="37" spans="1:18" ht="56.15" customHeight="1">
      <c r="A37" s="1219" t="s">
        <v>2187</v>
      </c>
      <c r="B37" s="1217"/>
      <c r="C37" s="1217"/>
      <c r="D37" s="1217"/>
      <c r="E37" s="1220"/>
      <c r="F37" s="667" t="s">
        <v>16</v>
      </c>
      <c r="G37" s="668"/>
      <c r="H37" s="669" t="s">
        <v>284</v>
      </c>
      <c r="I37" s="669"/>
      <c r="J37" s="669" t="s">
        <v>2172</v>
      </c>
      <c r="K37" s="670"/>
      <c r="L37" s="118"/>
      <c r="M37" s="75"/>
      <c r="N37" s="75"/>
      <c r="O37" s="75"/>
      <c r="P37" s="75"/>
      <c r="Q37" s="75"/>
      <c r="R37" s="75"/>
    </row>
    <row r="38" spans="1:18" ht="36.65" customHeight="1">
      <c r="A38" s="1219" t="s">
        <v>2215</v>
      </c>
      <c r="B38" s="1217"/>
      <c r="C38" s="1217"/>
      <c r="D38" s="1217"/>
      <c r="E38" s="1220"/>
      <c r="F38" s="667" t="s">
        <v>16</v>
      </c>
      <c r="G38" s="668"/>
      <c r="H38" s="669" t="s">
        <v>2188</v>
      </c>
      <c r="I38" s="669"/>
      <c r="J38" s="669" t="s">
        <v>1193</v>
      </c>
      <c r="K38" s="670"/>
      <c r="L38" s="118"/>
      <c r="M38" s="75"/>
      <c r="N38" s="75"/>
      <c r="O38" s="75"/>
      <c r="P38" s="75"/>
      <c r="Q38" s="75"/>
      <c r="R38" s="75"/>
    </row>
    <row r="39" spans="1:18" ht="40.5" customHeight="1">
      <c r="A39" s="1219" t="s">
        <v>2189</v>
      </c>
      <c r="B39" s="1217"/>
      <c r="C39" s="1217"/>
      <c r="D39" s="1217"/>
      <c r="E39" s="1220"/>
      <c r="F39" s="667" t="s">
        <v>16</v>
      </c>
      <c r="G39" s="668"/>
      <c r="H39" s="669" t="s">
        <v>2188</v>
      </c>
      <c r="I39" s="669"/>
      <c r="J39" s="669" t="s">
        <v>1193</v>
      </c>
      <c r="K39" s="670"/>
      <c r="L39" s="118"/>
      <c r="M39" s="75"/>
      <c r="N39" s="75"/>
      <c r="O39" s="75"/>
      <c r="P39" s="75"/>
      <c r="Q39" s="75"/>
      <c r="R39" s="75"/>
    </row>
    <row r="40" spans="1:18" ht="33" customHeight="1">
      <c r="A40" s="1219" t="s">
        <v>2085</v>
      </c>
      <c r="B40" s="1217"/>
      <c r="C40" s="1217"/>
      <c r="D40" s="1217"/>
      <c r="E40" s="1220"/>
      <c r="F40" s="667" t="s">
        <v>16</v>
      </c>
      <c r="G40" s="668"/>
      <c r="H40" s="669" t="s">
        <v>128</v>
      </c>
      <c r="I40" s="669"/>
      <c r="J40" s="669" t="s">
        <v>544</v>
      </c>
      <c r="K40" s="670"/>
      <c r="L40" s="119"/>
      <c r="M40" s="75"/>
      <c r="N40" s="75"/>
      <c r="O40" s="75"/>
      <c r="P40" s="75"/>
      <c r="Q40" s="75"/>
      <c r="R40" s="75"/>
    </row>
    <row r="41" spans="1:18" ht="54" customHeight="1">
      <c r="A41" s="1219" t="s">
        <v>2086</v>
      </c>
      <c r="B41" s="1217"/>
      <c r="C41" s="1217"/>
      <c r="D41" s="1217"/>
      <c r="E41" s="1220"/>
      <c r="F41" s="667" t="s">
        <v>16</v>
      </c>
      <c r="G41" s="668"/>
      <c r="H41" s="669" t="s">
        <v>2190</v>
      </c>
      <c r="I41" s="669"/>
      <c r="J41" s="669" t="s">
        <v>2176</v>
      </c>
      <c r="K41" s="670"/>
      <c r="L41" s="119"/>
      <c r="M41" s="75"/>
      <c r="N41" s="75"/>
      <c r="O41" s="75"/>
      <c r="P41" s="75"/>
      <c r="Q41" s="75"/>
      <c r="R41" s="75"/>
    </row>
    <row r="42" spans="1:18" ht="54" customHeight="1">
      <c r="A42" s="1274" t="s">
        <v>2087</v>
      </c>
      <c r="B42" s="1272"/>
      <c r="C42" s="1272"/>
      <c r="D42" s="1272"/>
      <c r="E42" s="1273"/>
      <c r="F42" s="667" t="s">
        <v>16</v>
      </c>
      <c r="G42" s="668"/>
      <c r="H42" s="669" t="s">
        <v>2191</v>
      </c>
      <c r="I42" s="669"/>
      <c r="J42" s="669" t="s">
        <v>2192</v>
      </c>
      <c r="K42" s="670"/>
      <c r="L42" s="119"/>
      <c r="M42" s="75"/>
      <c r="N42" s="75"/>
      <c r="O42" s="75"/>
      <c r="P42" s="75"/>
      <c r="Q42" s="75"/>
      <c r="R42" s="75"/>
    </row>
    <row r="43" spans="1:18" ht="63.65" customHeight="1">
      <c r="A43" s="1274" t="s">
        <v>2088</v>
      </c>
      <c r="B43" s="1272"/>
      <c r="C43" s="1272"/>
      <c r="D43" s="1272"/>
      <c r="E43" s="1273"/>
      <c r="F43" s="667" t="s">
        <v>16</v>
      </c>
      <c r="G43" s="668"/>
      <c r="H43" s="669" t="s">
        <v>19</v>
      </c>
      <c r="I43" s="669"/>
      <c r="J43" s="669" t="s">
        <v>2193</v>
      </c>
      <c r="K43" s="670"/>
      <c r="L43" s="119"/>
      <c r="M43" s="75"/>
      <c r="N43" s="75"/>
      <c r="O43" s="75"/>
      <c r="P43" s="75"/>
      <c r="Q43" s="75"/>
      <c r="R43" s="75"/>
    </row>
    <row r="44" spans="1:18" ht="52.4" customHeight="1">
      <c r="A44" s="1274" t="s">
        <v>2089</v>
      </c>
      <c r="B44" s="1272"/>
      <c r="C44" s="1272"/>
      <c r="D44" s="1272"/>
      <c r="E44" s="1273"/>
      <c r="F44" s="667" t="s">
        <v>16</v>
      </c>
      <c r="G44" s="668"/>
      <c r="H44" s="669" t="s">
        <v>2178</v>
      </c>
      <c r="I44" s="669"/>
      <c r="J44" s="669" t="s">
        <v>2179</v>
      </c>
      <c r="K44" s="670"/>
      <c r="L44" s="75"/>
      <c r="M44" s="75"/>
      <c r="N44" s="75"/>
      <c r="O44" s="75"/>
      <c r="P44" s="75"/>
      <c r="Q44" s="75"/>
      <c r="R44" s="75"/>
    </row>
    <row r="45" spans="1:18" ht="56.5" customHeight="1">
      <c r="A45" s="1274" t="s">
        <v>2090</v>
      </c>
      <c r="B45" s="1272"/>
      <c r="C45" s="1272"/>
      <c r="D45" s="1272"/>
      <c r="E45" s="1273"/>
      <c r="F45" s="667" t="s">
        <v>16</v>
      </c>
      <c r="G45" s="668"/>
      <c r="H45" s="669" t="s">
        <v>2178</v>
      </c>
      <c r="I45" s="669"/>
      <c r="J45" s="669" t="s">
        <v>2179</v>
      </c>
      <c r="K45" s="670"/>
      <c r="L45" s="75"/>
      <c r="M45" s="75"/>
      <c r="N45" s="75"/>
      <c r="O45" s="75"/>
      <c r="P45" s="75"/>
      <c r="Q45" s="75"/>
      <c r="R45" s="75"/>
    </row>
    <row r="46" spans="1:18" ht="45" customHeight="1">
      <c r="A46" s="1274" t="s">
        <v>2091</v>
      </c>
      <c r="B46" s="1272"/>
      <c r="C46" s="1272"/>
      <c r="D46" s="1272"/>
      <c r="E46" s="1273"/>
      <c r="F46" s="667" t="s">
        <v>16</v>
      </c>
      <c r="G46" s="668"/>
      <c r="H46" s="669" t="s">
        <v>2178</v>
      </c>
      <c r="I46" s="669"/>
      <c r="J46" s="669" t="s">
        <v>2179</v>
      </c>
      <c r="K46" s="670"/>
      <c r="L46" s="75"/>
      <c r="M46" s="75"/>
      <c r="N46" s="75"/>
      <c r="O46" s="75"/>
      <c r="P46" s="75"/>
      <c r="Q46" s="75"/>
      <c r="R46" s="75"/>
    </row>
    <row r="47" spans="1:18" ht="35.5" customHeight="1">
      <c r="A47" s="1274" t="s">
        <v>2194</v>
      </c>
      <c r="B47" s="1272"/>
      <c r="C47" s="1272"/>
      <c r="D47" s="1272"/>
      <c r="E47" s="1273"/>
      <c r="F47" s="667" t="s">
        <v>16</v>
      </c>
      <c r="G47" s="668"/>
      <c r="H47" s="669" t="s">
        <v>2178</v>
      </c>
      <c r="I47" s="669"/>
      <c r="J47" s="669" t="s">
        <v>2179</v>
      </c>
      <c r="K47" s="670"/>
      <c r="L47" s="120"/>
      <c r="M47" s="75"/>
      <c r="N47" s="75"/>
      <c r="O47" s="75"/>
      <c r="P47" s="75"/>
      <c r="Q47" s="75"/>
      <c r="R47" s="75"/>
    </row>
    <row r="48" spans="1:18" ht="45" customHeight="1">
      <c r="A48" s="1274" t="s">
        <v>2195</v>
      </c>
      <c r="B48" s="1272"/>
      <c r="C48" s="1272"/>
      <c r="D48" s="1272"/>
      <c r="E48" s="1273"/>
      <c r="F48" s="667" t="s">
        <v>16</v>
      </c>
      <c r="G48" s="668"/>
      <c r="H48" s="669" t="s">
        <v>2196</v>
      </c>
      <c r="I48" s="669"/>
      <c r="J48" s="669" t="s">
        <v>2197</v>
      </c>
      <c r="K48" s="670"/>
      <c r="L48" s="121"/>
      <c r="M48" s="75"/>
      <c r="N48" s="75"/>
      <c r="O48" s="75"/>
      <c r="P48" s="75"/>
      <c r="Q48" s="75"/>
      <c r="R48" s="75"/>
    </row>
    <row r="49" spans="1:18" ht="81.650000000000006" customHeight="1">
      <c r="A49" s="1274" t="s">
        <v>2198</v>
      </c>
      <c r="B49" s="1272"/>
      <c r="C49" s="1272"/>
      <c r="D49" s="1272"/>
      <c r="E49" s="1273"/>
      <c r="F49" s="667" t="s">
        <v>16</v>
      </c>
      <c r="G49" s="668"/>
      <c r="H49" s="669" t="s">
        <v>498</v>
      </c>
      <c r="I49" s="669"/>
      <c r="J49" s="669" t="s">
        <v>2199</v>
      </c>
      <c r="K49" s="670"/>
      <c r="L49" s="122"/>
      <c r="M49" s="75"/>
      <c r="N49" s="75"/>
      <c r="O49" s="75"/>
      <c r="P49" s="75"/>
      <c r="Q49" s="75"/>
      <c r="R49" s="75"/>
    </row>
    <row r="50" spans="1:18" ht="78.650000000000006" customHeight="1" thickBot="1">
      <c r="A50" s="1312" t="s">
        <v>876</v>
      </c>
      <c r="B50" s="1313"/>
      <c r="C50" s="1313"/>
      <c r="D50" s="1313"/>
      <c r="E50" s="1314"/>
      <c r="F50" s="1315" t="s">
        <v>16</v>
      </c>
      <c r="G50" s="1316"/>
      <c r="H50" s="1304" t="s">
        <v>498</v>
      </c>
      <c r="I50" s="1317"/>
      <c r="J50" s="1304" t="s">
        <v>2199</v>
      </c>
      <c r="K50" s="1268"/>
      <c r="L50" s="123"/>
      <c r="M50" s="75"/>
      <c r="N50" s="75"/>
      <c r="O50" s="75"/>
      <c r="P50" s="75"/>
      <c r="Q50" s="75"/>
      <c r="R50" s="75"/>
    </row>
    <row r="51" spans="1:18" ht="39.65" customHeight="1" thickBot="1">
      <c r="A51" s="1153" t="s">
        <v>14</v>
      </c>
      <c r="B51" s="1181"/>
      <c r="C51" s="1310" t="s">
        <v>2647</v>
      </c>
      <c r="D51" s="1228"/>
      <c r="E51" s="1228"/>
      <c r="F51" s="1228"/>
      <c r="G51" s="1228"/>
      <c r="H51" s="1228"/>
      <c r="I51" s="1228"/>
      <c r="J51" s="1228"/>
      <c r="K51" s="1229"/>
      <c r="L51" s="75"/>
      <c r="M51" s="75"/>
      <c r="N51" s="75"/>
      <c r="O51" s="75"/>
      <c r="P51" s="75"/>
      <c r="Q51" s="75"/>
      <c r="R51" s="75"/>
    </row>
    <row r="52" spans="1:18" ht="238" customHeight="1" thickBot="1">
      <c r="A52" s="1153" t="s">
        <v>11</v>
      </c>
      <c r="B52" s="1181"/>
      <c r="C52" s="1311" t="s">
        <v>3175</v>
      </c>
      <c r="D52" s="1111"/>
      <c r="E52" s="1111"/>
      <c r="F52" s="1111"/>
      <c r="G52" s="1111"/>
      <c r="H52" s="1111"/>
      <c r="I52" s="1111"/>
      <c r="J52" s="1111"/>
      <c r="K52" s="1112"/>
      <c r="L52" s="75"/>
      <c r="M52" s="75"/>
      <c r="N52" s="75"/>
      <c r="O52" s="75"/>
      <c r="P52" s="75"/>
      <c r="Q52" s="75"/>
      <c r="R52" s="75"/>
    </row>
    <row r="53" spans="1:18" ht="33.65" customHeight="1">
      <c r="A53" s="1177" t="s">
        <v>10</v>
      </c>
      <c r="B53" s="1178"/>
      <c r="C53" s="1308" t="s">
        <v>2092</v>
      </c>
      <c r="D53" s="1309"/>
      <c r="E53" s="1309"/>
      <c r="F53" s="1309"/>
      <c r="G53" s="1309"/>
      <c r="H53" s="1309"/>
      <c r="I53" s="1309"/>
      <c r="J53" s="1309"/>
      <c r="K53" s="1280"/>
      <c r="L53" s="75"/>
      <c r="M53" s="75"/>
      <c r="N53" s="75"/>
      <c r="O53" s="75"/>
      <c r="P53" s="75"/>
      <c r="Q53" s="75"/>
      <c r="R53" s="75"/>
    </row>
    <row r="54" spans="1:18" ht="24.65" customHeight="1">
      <c r="A54" s="685"/>
      <c r="B54" s="394"/>
      <c r="C54" s="1305" t="s">
        <v>2093</v>
      </c>
      <c r="D54" s="1306"/>
      <c r="E54" s="1306"/>
      <c r="F54" s="1306"/>
      <c r="G54" s="1306"/>
      <c r="H54" s="1306"/>
      <c r="I54" s="1306"/>
      <c r="J54" s="1306"/>
      <c r="K54" s="660"/>
      <c r="L54" s="75"/>
      <c r="M54" s="75"/>
      <c r="N54" s="75"/>
      <c r="O54" s="75"/>
      <c r="P54" s="75"/>
      <c r="Q54" s="75"/>
      <c r="R54" s="75"/>
    </row>
    <row r="55" spans="1:18" ht="24.65" customHeight="1">
      <c r="A55" s="685"/>
      <c r="B55" s="394"/>
      <c r="C55" s="1305" t="s">
        <v>2094</v>
      </c>
      <c r="D55" s="1306"/>
      <c r="E55" s="1306"/>
      <c r="F55" s="1306"/>
      <c r="G55" s="1306"/>
      <c r="H55" s="1306"/>
      <c r="I55" s="1306"/>
      <c r="J55" s="1306"/>
      <c r="K55" s="660"/>
      <c r="L55" s="75"/>
      <c r="M55" s="75"/>
      <c r="N55" s="75"/>
      <c r="O55" s="75"/>
      <c r="P55" s="75"/>
      <c r="Q55" s="75"/>
      <c r="R55" s="75"/>
    </row>
    <row r="56" spans="1:18" ht="24.65" customHeight="1">
      <c r="A56" s="685"/>
      <c r="B56" s="394"/>
      <c r="C56" s="1305" t="s">
        <v>2095</v>
      </c>
      <c r="D56" s="1306"/>
      <c r="E56" s="1306"/>
      <c r="F56" s="1306"/>
      <c r="G56" s="1306"/>
      <c r="H56" s="1306"/>
      <c r="I56" s="1306"/>
      <c r="J56" s="1306"/>
      <c r="K56" s="660"/>
      <c r="L56" s="75"/>
      <c r="M56" s="75"/>
      <c r="N56" s="75"/>
      <c r="O56" s="75"/>
      <c r="P56" s="75"/>
      <c r="Q56" s="75"/>
      <c r="R56" s="75"/>
    </row>
    <row r="57" spans="1:18" ht="36.65" customHeight="1">
      <c r="A57" s="685"/>
      <c r="B57" s="394"/>
      <c r="C57" s="1305" t="s">
        <v>2216</v>
      </c>
      <c r="D57" s="1306"/>
      <c r="E57" s="1306"/>
      <c r="F57" s="1306"/>
      <c r="G57" s="1306"/>
      <c r="H57" s="1306"/>
      <c r="I57" s="1306"/>
      <c r="J57" s="1306"/>
      <c r="K57" s="660"/>
      <c r="L57" s="75"/>
      <c r="M57" s="75"/>
      <c r="N57" s="75"/>
      <c r="O57" s="75"/>
      <c r="P57" s="75"/>
      <c r="Q57" s="75"/>
      <c r="R57" s="75"/>
    </row>
    <row r="58" spans="1:18" ht="24.65" customHeight="1" thickBot="1">
      <c r="A58" s="371"/>
      <c r="B58" s="372"/>
      <c r="C58" s="1270" t="s">
        <v>2096</v>
      </c>
      <c r="D58" s="721"/>
      <c r="E58" s="721"/>
      <c r="F58" s="721"/>
      <c r="G58" s="721"/>
      <c r="H58" s="721"/>
      <c r="I58" s="721"/>
      <c r="J58" s="721"/>
      <c r="K58" s="722"/>
      <c r="M58" s="75"/>
      <c r="N58" s="75"/>
      <c r="O58" s="75"/>
      <c r="P58" s="75"/>
      <c r="Q58" s="75"/>
      <c r="R58" s="75"/>
    </row>
    <row r="59" spans="1:18" ht="32.5" customHeight="1">
      <c r="A59" s="1177" t="s">
        <v>7</v>
      </c>
      <c r="B59" s="1178"/>
      <c r="C59" s="1308" t="s">
        <v>2640</v>
      </c>
      <c r="D59" s="1309"/>
      <c r="E59" s="1309"/>
      <c r="F59" s="1309"/>
      <c r="G59" s="1309"/>
      <c r="H59" s="1309"/>
      <c r="I59" s="1309"/>
      <c r="J59" s="1309"/>
      <c r="K59" s="1280"/>
      <c r="M59" s="75"/>
      <c r="N59" s="75"/>
      <c r="O59" s="75"/>
      <c r="P59" s="75"/>
      <c r="Q59" s="75"/>
      <c r="R59" s="75"/>
    </row>
    <row r="60" spans="1:18" ht="38.15" customHeight="1">
      <c r="A60" s="685"/>
      <c r="B60" s="394"/>
      <c r="C60" s="1305" t="s">
        <v>2639</v>
      </c>
      <c r="D60" s="1306"/>
      <c r="E60" s="1306"/>
      <c r="F60" s="1306"/>
      <c r="G60" s="1306"/>
      <c r="H60" s="1306"/>
      <c r="I60" s="1306"/>
      <c r="J60" s="1306"/>
      <c r="K60" s="660"/>
      <c r="L60" s="75"/>
      <c r="M60" s="75"/>
      <c r="N60" s="75"/>
      <c r="O60" s="75"/>
      <c r="P60" s="75"/>
      <c r="Q60" s="75"/>
      <c r="R60" s="75"/>
    </row>
    <row r="61" spans="1:18" ht="24.65" customHeight="1">
      <c r="A61" s="685"/>
      <c r="B61" s="394"/>
      <c r="C61" s="1305" t="s">
        <v>2642</v>
      </c>
      <c r="D61" s="1306"/>
      <c r="E61" s="1306"/>
      <c r="F61" s="1306"/>
      <c r="G61" s="1306"/>
      <c r="H61" s="1306"/>
      <c r="I61" s="1306"/>
      <c r="J61" s="1306"/>
      <c r="K61" s="660"/>
      <c r="L61" s="75"/>
      <c r="M61" s="75"/>
      <c r="N61" s="75"/>
      <c r="O61" s="75"/>
      <c r="P61" s="75"/>
      <c r="Q61" s="75"/>
      <c r="R61" s="75"/>
    </row>
    <row r="62" spans="1:18" ht="25.5" customHeight="1">
      <c r="A62" s="685"/>
      <c r="B62" s="394"/>
      <c r="C62" s="1305" t="s">
        <v>2641</v>
      </c>
      <c r="D62" s="1306"/>
      <c r="E62" s="1306"/>
      <c r="F62" s="1306"/>
      <c r="G62" s="1306"/>
      <c r="H62" s="1306"/>
      <c r="I62" s="1306"/>
      <c r="J62" s="1306"/>
      <c r="K62" s="660"/>
      <c r="L62" s="75"/>
      <c r="M62" s="75"/>
      <c r="N62" s="75"/>
      <c r="O62" s="75"/>
      <c r="P62" s="75"/>
      <c r="Q62" s="75"/>
      <c r="R62" s="75"/>
    </row>
    <row r="63" spans="1:18" ht="24.65" customHeight="1">
      <c r="A63" s="685"/>
      <c r="B63" s="394"/>
      <c r="C63" s="1305" t="s">
        <v>941</v>
      </c>
      <c r="D63" s="1306"/>
      <c r="E63" s="1306"/>
      <c r="F63" s="1306"/>
      <c r="G63" s="1306"/>
      <c r="H63" s="1306"/>
      <c r="I63" s="1306"/>
      <c r="J63" s="1306"/>
      <c r="K63" s="660"/>
      <c r="Q63" s="75"/>
      <c r="R63" s="75"/>
    </row>
    <row r="64" spans="1:18" ht="31.5" customHeight="1">
      <c r="A64" s="685"/>
      <c r="B64" s="394"/>
      <c r="C64" s="1305" t="s">
        <v>2643</v>
      </c>
      <c r="D64" s="1306"/>
      <c r="E64" s="1306"/>
      <c r="F64" s="1306"/>
      <c r="G64" s="1306"/>
      <c r="H64" s="1306"/>
      <c r="I64" s="1306"/>
      <c r="J64" s="1306"/>
      <c r="K64" s="660"/>
      <c r="Q64" s="75"/>
      <c r="R64" s="75"/>
    </row>
    <row r="65" spans="1:18" ht="33" customHeight="1">
      <c r="A65" s="685"/>
      <c r="B65" s="394"/>
      <c r="C65" s="1305" t="s">
        <v>2645</v>
      </c>
      <c r="D65" s="1306"/>
      <c r="E65" s="1306"/>
      <c r="F65" s="1306"/>
      <c r="G65" s="1306"/>
      <c r="H65" s="1306"/>
      <c r="I65" s="1306"/>
      <c r="J65" s="1306"/>
      <c r="K65" s="660"/>
      <c r="L65" s="163"/>
      <c r="Q65" s="75"/>
      <c r="R65" s="75"/>
    </row>
    <row r="66" spans="1:18" ht="34.5" customHeight="1">
      <c r="A66" s="685"/>
      <c r="B66" s="394"/>
      <c r="C66" s="1305" t="s">
        <v>2644</v>
      </c>
      <c r="D66" s="1306"/>
      <c r="E66" s="1306"/>
      <c r="F66" s="1306"/>
      <c r="G66" s="1306"/>
      <c r="H66" s="1306"/>
      <c r="I66" s="1306"/>
      <c r="J66" s="1306"/>
      <c r="K66" s="660"/>
      <c r="Q66" s="75"/>
      <c r="R66" s="75"/>
    </row>
    <row r="67" spans="1:18" ht="38.5" customHeight="1">
      <c r="A67" s="685"/>
      <c r="B67" s="394"/>
      <c r="C67" s="1305" t="s">
        <v>2646</v>
      </c>
      <c r="D67" s="1306"/>
      <c r="E67" s="1306"/>
      <c r="F67" s="1306"/>
      <c r="G67" s="1306"/>
      <c r="H67" s="1306"/>
      <c r="I67" s="1306"/>
      <c r="J67" s="1306"/>
      <c r="K67" s="660"/>
      <c r="L67" s="163"/>
      <c r="R67" s="75"/>
    </row>
    <row r="68" spans="1:18" ht="23.15" customHeight="1">
      <c r="A68" s="685"/>
      <c r="B68" s="394"/>
      <c r="C68" s="1305" t="s">
        <v>1411</v>
      </c>
      <c r="D68" s="1306"/>
      <c r="E68" s="1306"/>
      <c r="F68" s="1306"/>
      <c r="G68" s="1306"/>
      <c r="H68" s="1306"/>
      <c r="I68" s="1306"/>
      <c r="J68" s="1306"/>
      <c r="K68" s="660"/>
      <c r="R68" s="75"/>
    </row>
    <row r="69" spans="1:18" ht="33.65" customHeight="1" thickBot="1">
      <c r="A69" s="371"/>
      <c r="B69" s="372"/>
      <c r="C69" s="1270" t="s">
        <v>1412</v>
      </c>
      <c r="D69" s="721"/>
      <c r="E69" s="721"/>
      <c r="F69" s="721"/>
      <c r="G69" s="721"/>
      <c r="H69" s="721"/>
      <c r="I69" s="721"/>
      <c r="J69" s="721"/>
      <c r="K69" s="722"/>
      <c r="R69" s="75"/>
    </row>
    <row r="70" spans="1:18" ht="15" thickBot="1">
      <c r="A70" s="1255" t="s">
        <v>6</v>
      </c>
      <c r="B70" s="1256"/>
      <c r="C70" s="1256"/>
      <c r="D70" s="1256"/>
      <c r="E70" s="1256"/>
      <c r="F70" s="1256"/>
      <c r="G70" s="1256"/>
      <c r="H70" s="1256"/>
      <c r="I70" s="1256"/>
      <c r="J70" s="1256"/>
      <c r="K70" s="1307"/>
      <c r="R70" s="75"/>
    </row>
    <row r="71" spans="1:18">
      <c r="A71" s="109" t="s">
        <v>5</v>
      </c>
      <c r="B71" s="110"/>
      <c r="C71" s="110"/>
      <c r="D71" s="110"/>
      <c r="E71" s="110"/>
      <c r="F71" s="1197">
        <v>45</v>
      </c>
      <c r="G71" s="1198"/>
      <c r="H71" s="1198"/>
      <c r="I71" s="1198"/>
      <c r="J71" s="1198"/>
      <c r="K71" s="1199"/>
      <c r="L71" s="75" t="s">
        <v>4</v>
      </c>
      <c r="R71" s="75"/>
    </row>
    <row r="72" spans="1:18">
      <c r="A72" s="111" t="s">
        <v>3</v>
      </c>
      <c r="B72" s="112"/>
      <c r="C72" s="112"/>
      <c r="D72" s="112"/>
      <c r="E72" s="112"/>
      <c r="F72" s="695">
        <v>30</v>
      </c>
      <c r="G72" s="1200"/>
      <c r="H72" s="1200"/>
      <c r="I72" s="1200"/>
      <c r="J72" s="1200"/>
      <c r="K72" s="697"/>
      <c r="L72" s="75" t="s">
        <v>2</v>
      </c>
      <c r="R72" s="75"/>
    </row>
    <row r="73" spans="1:18" ht="15" thickBot="1">
      <c r="A73" s="1298" t="s">
        <v>1</v>
      </c>
      <c r="B73" s="1299"/>
      <c r="C73" s="1299"/>
      <c r="D73" s="1299"/>
      <c r="E73" s="1300"/>
      <c r="F73" s="1259" t="s">
        <v>288</v>
      </c>
      <c r="G73" s="1301"/>
      <c r="H73" s="1301"/>
      <c r="I73" s="1301"/>
      <c r="J73" s="1301"/>
      <c r="K73" s="1302"/>
      <c r="R73" s="75"/>
    </row>
    <row r="74" spans="1:18" ht="14.5" customHeight="1">
      <c r="A74" s="1177" t="s">
        <v>1758</v>
      </c>
      <c r="B74" s="1191"/>
      <c r="C74" s="1191"/>
      <c r="D74" s="1191"/>
      <c r="E74" s="1269"/>
      <c r="F74" s="1303" t="s">
        <v>2164</v>
      </c>
      <c r="G74" s="1263"/>
      <c r="H74" s="1263"/>
      <c r="I74" s="1263"/>
      <c r="J74" s="1263"/>
      <c r="K74" s="1264"/>
      <c r="R74" s="75"/>
    </row>
    <row r="75" spans="1:18" ht="15" thickBot="1">
      <c r="A75" s="371"/>
      <c r="B75" s="1261"/>
      <c r="C75" s="1261"/>
      <c r="D75" s="1261"/>
      <c r="E75" s="687"/>
      <c r="F75" s="1304"/>
      <c r="G75" s="1267"/>
      <c r="H75" s="1267"/>
      <c r="I75" s="1267"/>
      <c r="J75" s="1267"/>
      <c r="K75" s="1268"/>
      <c r="R75" s="75"/>
    </row>
  </sheetData>
  <mergeCells count="198">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2"/>
    <mergeCell ref="D9:K9"/>
    <mergeCell ref="D10:K10"/>
    <mergeCell ref="D11:K11"/>
    <mergeCell ref="D12:K12"/>
    <mergeCell ref="A5:C5"/>
    <mergeCell ref="D5:E5"/>
    <mergeCell ref="F5:H5"/>
    <mergeCell ref="I5:K5"/>
    <mergeCell ref="L18:R18"/>
    <mergeCell ref="D19:K19"/>
    <mergeCell ref="L19:R19"/>
    <mergeCell ref="A20:E20"/>
    <mergeCell ref="F20:G20"/>
    <mergeCell ref="H20:I20"/>
    <mergeCell ref="J20:K20"/>
    <mergeCell ref="L20:R20"/>
    <mergeCell ref="A13:C15"/>
    <mergeCell ref="D13:K13"/>
    <mergeCell ref="D14:K14"/>
    <mergeCell ref="D15:K15"/>
    <mergeCell ref="A16:C17"/>
    <mergeCell ref="D16:K16"/>
    <mergeCell ref="D17:K17"/>
    <mergeCell ref="A21:E21"/>
    <mergeCell ref="F21:G21"/>
    <mergeCell ref="H21:I21"/>
    <mergeCell ref="J21:K21"/>
    <mergeCell ref="A22:E22"/>
    <mergeCell ref="F22:G22"/>
    <mergeCell ref="H22:I22"/>
    <mergeCell ref="J22:K22"/>
    <mergeCell ref="A18:C18"/>
    <mergeCell ref="D18:K18"/>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33:E33"/>
    <mergeCell ref="F33:G33"/>
    <mergeCell ref="H33:I33"/>
    <mergeCell ref="J33:K33"/>
    <mergeCell ref="A34:E34"/>
    <mergeCell ref="F34:G34"/>
    <mergeCell ref="H34:I34"/>
    <mergeCell ref="J34:K34"/>
    <mergeCell ref="A31:E31"/>
    <mergeCell ref="F31:G31"/>
    <mergeCell ref="H31:I31"/>
    <mergeCell ref="J31:K31"/>
    <mergeCell ref="A32:E32"/>
    <mergeCell ref="F32:G32"/>
    <mergeCell ref="H32:I32"/>
    <mergeCell ref="J32:K32"/>
    <mergeCell ref="A37:E37"/>
    <mergeCell ref="F37:G37"/>
    <mergeCell ref="H37:I37"/>
    <mergeCell ref="J37:K37"/>
    <mergeCell ref="A38:E38"/>
    <mergeCell ref="F38:G38"/>
    <mergeCell ref="H38:I38"/>
    <mergeCell ref="J38:K38"/>
    <mergeCell ref="A35:E35"/>
    <mergeCell ref="F35:G35"/>
    <mergeCell ref="H35:I35"/>
    <mergeCell ref="J35:K35"/>
    <mergeCell ref="A36:E36"/>
    <mergeCell ref="F36:G36"/>
    <mergeCell ref="H36:I36"/>
    <mergeCell ref="J36:K36"/>
    <mergeCell ref="A41:E41"/>
    <mergeCell ref="F41:G41"/>
    <mergeCell ref="H41:I41"/>
    <mergeCell ref="J41:K41"/>
    <mergeCell ref="A42:E42"/>
    <mergeCell ref="F42:G42"/>
    <mergeCell ref="H42:I42"/>
    <mergeCell ref="J42:K42"/>
    <mergeCell ref="A39:E39"/>
    <mergeCell ref="F39:G39"/>
    <mergeCell ref="H39:I39"/>
    <mergeCell ref="J39:K39"/>
    <mergeCell ref="A40:E40"/>
    <mergeCell ref="F40:G40"/>
    <mergeCell ref="H40:I40"/>
    <mergeCell ref="J40:K40"/>
    <mergeCell ref="A45:E45"/>
    <mergeCell ref="F45:G45"/>
    <mergeCell ref="H45:I45"/>
    <mergeCell ref="J45:K45"/>
    <mergeCell ref="A46:E46"/>
    <mergeCell ref="F46:G46"/>
    <mergeCell ref="H46:I46"/>
    <mergeCell ref="J46:K46"/>
    <mergeCell ref="A43:E43"/>
    <mergeCell ref="F43:G43"/>
    <mergeCell ref="H43:I43"/>
    <mergeCell ref="J43:K43"/>
    <mergeCell ref="A44:E44"/>
    <mergeCell ref="F44:G44"/>
    <mergeCell ref="H44:I44"/>
    <mergeCell ref="J44:K44"/>
    <mergeCell ref="A49:E49"/>
    <mergeCell ref="F49:G49"/>
    <mergeCell ref="H49:I49"/>
    <mergeCell ref="J49:K49"/>
    <mergeCell ref="A50:E50"/>
    <mergeCell ref="F50:G50"/>
    <mergeCell ref="H50:I50"/>
    <mergeCell ref="J50:K50"/>
    <mergeCell ref="A47:E47"/>
    <mergeCell ref="F47:G47"/>
    <mergeCell ref="H47:I47"/>
    <mergeCell ref="J47:K47"/>
    <mergeCell ref="A48:E48"/>
    <mergeCell ref="F48:G48"/>
    <mergeCell ref="H48:I48"/>
    <mergeCell ref="J48:K48"/>
    <mergeCell ref="A51:B51"/>
    <mergeCell ref="C51:K51"/>
    <mergeCell ref="A52:B52"/>
    <mergeCell ref="C52:K52"/>
    <mergeCell ref="A53:B58"/>
    <mergeCell ref="C53:K53"/>
    <mergeCell ref="C54:K54"/>
    <mergeCell ref="C55:K55"/>
    <mergeCell ref="C56:K56"/>
    <mergeCell ref="C57:K57"/>
    <mergeCell ref="C58:K58"/>
    <mergeCell ref="A73:E73"/>
    <mergeCell ref="F73:K73"/>
    <mergeCell ref="A74:E75"/>
    <mergeCell ref="F74:K75"/>
    <mergeCell ref="C67:K67"/>
    <mergeCell ref="C68:K68"/>
    <mergeCell ref="C69:K69"/>
    <mergeCell ref="A70:K70"/>
    <mergeCell ref="F71:K71"/>
    <mergeCell ref="F72:K72"/>
    <mergeCell ref="A59:B69"/>
    <mergeCell ref="C59:K59"/>
    <mergeCell ref="C60:K60"/>
    <mergeCell ref="C61:K61"/>
    <mergeCell ref="C62:K62"/>
    <mergeCell ref="C63:K63"/>
    <mergeCell ref="C64:K64"/>
    <mergeCell ref="C65:K65"/>
    <mergeCell ref="C66:K66"/>
  </mergeCells>
  <pageMargins left="0.7" right="0.7" top="0.75" bottom="0.75"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R56"/>
  <sheetViews>
    <sheetView topLeftCell="A8" zoomScaleNormal="100" workbookViewId="0">
      <selection activeCell="O56" sqref="O56"/>
    </sheetView>
  </sheetViews>
  <sheetFormatPr defaultColWidth="9.1796875" defaultRowHeight="14.5"/>
  <cols>
    <col min="1" max="4" width="9.1796875" style="1"/>
    <col min="5" max="5" width="8.81640625" style="1" customWidth="1"/>
    <col min="6" max="7" width="9.1796875" style="1"/>
    <col min="8" max="8" width="9" style="1" customWidth="1"/>
    <col min="9" max="9" width="7.26953125" style="1" customWidth="1"/>
    <col min="10" max="10" width="7.453125" style="1" customWidth="1"/>
    <col min="11" max="11" width="7.26953125" style="1" customWidth="1"/>
    <col min="12" max="16" width="9.1796875" style="1"/>
    <col min="17" max="17" width="13.81640625" style="1" customWidth="1"/>
    <col min="18" max="16384" width="9.1796875" style="1"/>
  </cols>
  <sheetData>
    <row r="1" spans="1:17" ht="39" customHeight="1" thickBot="1">
      <c r="A1" s="248" t="s">
        <v>72</v>
      </c>
      <c r="B1" s="249"/>
      <c r="C1" s="249"/>
      <c r="D1" s="250" t="s">
        <v>71</v>
      </c>
      <c r="E1" s="251"/>
      <c r="F1" s="231" t="s">
        <v>70</v>
      </c>
      <c r="G1" s="232"/>
      <c r="H1" s="233"/>
      <c r="I1" s="267" t="s">
        <v>2926</v>
      </c>
      <c r="J1" s="268"/>
      <c r="K1" s="269"/>
    </row>
    <row r="2" spans="1:17" ht="32.25" customHeight="1" thickBot="1">
      <c r="A2" s="231" t="s">
        <v>69</v>
      </c>
      <c r="B2" s="232"/>
      <c r="C2" s="233"/>
      <c r="D2" s="252" t="s">
        <v>1794</v>
      </c>
      <c r="E2" s="253"/>
      <c r="F2" s="231" t="s">
        <v>68</v>
      </c>
      <c r="G2" s="232"/>
      <c r="H2" s="233"/>
      <c r="I2" s="270" t="s">
        <v>138</v>
      </c>
      <c r="J2" s="271"/>
      <c r="K2" s="272"/>
    </row>
    <row r="3" spans="1:17" ht="15" thickBot="1">
      <c r="A3" s="254" t="s">
        <v>66</v>
      </c>
      <c r="B3" s="255"/>
      <c r="C3" s="292"/>
      <c r="D3" s="290">
        <v>30</v>
      </c>
      <c r="E3" s="291"/>
      <c r="F3" s="254" t="s">
        <v>64</v>
      </c>
      <c r="G3" s="255"/>
      <c r="H3" s="292"/>
      <c r="I3" s="290">
        <v>2</v>
      </c>
      <c r="J3" s="293"/>
      <c r="K3" s="291"/>
    </row>
    <row r="4" spans="1:17" ht="15" thickBot="1">
      <c r="A4" s="254" t="s">
        <v>63</v>
      </c>
      <c r="B4" s="255"/>
      <c r="C4" s="292"/>
      <c r="D4" s="250" t="s">
        <v>62</v>
      </c>
      <c r="E4" s="251"/>
      <c r="F4" s="254" t="s">
        <v>61</v>
      </c>
      <c r="G4" s="255"/>
      <c r="H4" s="292"/>
      <c r="I4" s="290" t="s">
        <v>60</v>
      </c>
      <c r="J4" s="293"/>
      <c r="K4" s="291"/>
      <c r="L4" s="1" t="s">
        <v>59</v>
      </c>
    </row>
    <row r="5" spans="1:17" ht="15" customHeight="1" thickBot="1">
      <c r="A5" s="254" t="s">
        <v>58</v>
      </c>
      <c r="B5" s="255"/>
      <c r="C5" s="292"/>
      <c r="D5" s="290" t="s">
        <v>57</v>
      </c>
      <c r="E5" s="291"/>
      <c r="F5" s="254" t="s">
        <v>56</v>
      </c>
      <c r="G5" s="255"/>
      <c r="H5" s="292"/>
      <c r="I5" s="290" t="s">
        <v>292</v>
      </c>
      <c r="J5" s="293"/>
      <c r="K5" s="291"/>
      <c r="L5" s="296" t="s">
        <v>54</v>
      </c>
      <c r="M5" s="288"/>
      <c r="N5" s="288"/>
      <c r="O5" s="288"/>
      <c r="P5" s="288"/>
      <c r="Q5" s="288"/>
    </row>
    <row r="6" spans="1:17" ht="34.9" customHeight="1" thickBot="1">
      <c r="A6" s="294" t="s">
        <v>53</v>
      </c>
      <c r="B6" s="295"/>
      <c r="C6" s="295"/>
      <c r="D6" s="273" t="s">
        <v>1376</v>
      </c>
      <c r="E6" s="244"/>
      <c r="F6" s="244"/>
      <c r="G6" s="244"/>
      <c r="H6" s="244"/>
      <c r="I6" s="244"/>
      <c r="J6" s="244"/>
      <c r="K6" s="245"/>
      <c r="L6" s="296"/>
      <c r="M6" s="288"/>
      <c r="N6" s="288"/>
      <c r="O6" s="288"/>
      <c r="P6" s="288"/>
      <c r="Q6" s="288"/>
    </row>
    <row r="7" spans="1:17" ht="81" customHeight="1" thickBot="1">
      <c r="A7" s="319" t="s">
        <v>52</v>
      </c>
      <c r="B7" s="320"/>
      <c r="C7" s="320"/>
      <c r="D7" s="276" t="s">
        <v>736</v>
      </c>
      <c r="E7" s="276"/>
      <c r="F7" s="276"/>
      <c r="G7" s="276"/>
      <c r="H7" s="276"/>
      <c r="I7" s="276"/>
      <c r="J7" s="276"/>
      <c r="K7" s="277"/>
    </row>
    <row r="8" spans="1:17" ht="37.5" customHeight="1" thickBot="1">
      <c r="A8" s="301" t="s">
        <v>1375</v>
      </c>
      <c r="B8" s="302"/>
      <c r="C8" s="302"/>
      <c r="D8" s="302"/>
      <c r="E8" s="302"/>
      <c r="F8" s="302"/>
      <c r="G8" s="302"/>
      <c r="H8" s="302"/>
      <c r="I8" s="302"/>
      <c r="J8" s="302"/>
      <c r="K8" s="303"/>
    </row>
    <row r="9" spans="1:17" ht="50.25" customHeight="1">
      <c r="A9" s="307" t="s">
        <v>50</v>
      </c>
      <c r="B9" s="308"/>
      <c r="C9" s="309"/>
      <c r="D9" s="321" t="s">
        <v>1176</v>
      </c>
      <c r="E9" s="321"/>
      <c r="F9" s="321"/>
      <c r="G9" s="321"/>
      <c r="H9" s="321"/>
      <c r="I9" s="321"/>
      <c r="J9" s="321"/>
      <c r="K9" s="322"/>
    </row>
    <row r="10" spans="1:17" ht="36" customHeight="1">
      <c r="A10" s="307"/>
      <c r="B10" s="308"/>
      <c r="C10" s="309"/>
      <c r="D10" s="282" t="s">
        <v>1177</v>
      </c>
      <c r="E10" s="283"/>
      <c r="F10" s="283"/>
      <c r="G10" s="283"/>
      <c r="H10" s="283"/>
      <c r="I10" s="283"/>
      <c r="J10" s="283"/>
      <c r="K10" s="284"/>
    </row>
    <row r="11" spans="1:17" ht="37.5" customHeight="1" thickBot="1">
      <c r="A11" s="307"/>
      <c r="B11" s="308"/>
      <c r="C11" s="309"/>
      <c r="D11" s="282" t="s">
        <v>1178</v>
      </c>
      <c r="E11" s="283"/>
      <c r="F11" s="283"/>
      <c r="G11" s="283"/>
      <c r="H11" s="283"/>
      <c r="I11" s="283"/>
      <c r="J11" s="283"/>
      <c r="K11" s="284"/>
      <c r="Q11" s="17"/>
    </row>
    <row r="12" spans="1:17" ht="36.75" customHeight="1">
      <c r="A12" s="304" t="s">
        <v>564</v>
      </c>
      <c r="B12" s="305"/>
      <c r="C12" s="306"/>
      <c r="D12" s="312" t="s">
        <v>1179</v>
      </c>
      <c r="E12" s="312"/>
      <c r="F12" s="312"/>
      <c r="G12" s="312"/>
      <c r="H12" s="312"/>
      <c r="I12" s="312"/>
      <c r="J12" s="312"/>
      <c r="K12" s="313"/>
    </row>
    <row r="13" spans="1:17" ht="36.75" customHeight="1">
      <c r="A13" s="307"/>
      <c r="B13" s="308"/>
      <c r="C13" s="309"/>
      <c r="D13" s="282" t="s">
        <v>1180</v>
      </c>
      <c r="E13" s="283"/>
      <c r="F13" s="283"/>
      <c r="G13" s="283"/>
      <c r="H13" s="283"/>
      <c r="I13" s="283"/>
      <c r="J13" s="283"/>
      <c r="K13" s="284"/>
    </row>
    <row r="14" spans="1:17" ht="38.25" customHeight="1" thickBot="1">
      <c r="A14" s="307"/>
      <c r="B14" s="308"/>
      <c r="C14" s="309"/>
      <c r="D14" s="285" t="s">
        <v>1181</v>
      </c>
      <c r="E14" s="286"/>
      <c r="F14" s="286"/>
      <c r="G14" s="286"/>
      <c r="H14" s="286"/>
      <c r="I14" s="286"/>
      <c r="J14" s="286"/>
      <c r="K14" s="287"/>
    </row>
    <row r="15" spans="1:17" ht="36.75" customHeight="1">
      <c r="A15" s="304" t="s">
        <v>49</v>
      </c>
      <c r="B15" s="305"/>
      <c r="C15" s="306"/>
      <c r="D15" s="314" t="s">
        <v>1182</v>
      </c>
      <c r="E15" s="315"/>
      <c r="F15" s="315"/>
      <c r="G15" s="315"/>
      <c r="H15" s="315"/>
      <c r="I15" s="315"/>
      <c r="J15" s="315"/>
      <c r="K15" s="316"/>
    </row>
    <row r="16" spans="1:17" ht="42" customHeight="1" thickBot="1">
      <c r="A16" s="307"/>
      <c r="B16" s="308"/>
      <c r="C16" s="309"/>
      <c r="D16" s="282" t="s">
        <v>1183</v>
      </c>
      <c r="E16" s="283"/>
      <c r="F16" s="283"/>
      <c r="G16" s="283"/>
      <c r="H16" s="283"/>
      <c r="I16" s="283"/>
      <c r="J16" s="283"/>
      <c r="K16" s="284"/>
    </row>
    <row r="17" spans="1:18" ht="79.5" customHeight="1" thickBot="1">
      <c r="A17" s="241" t="s">
        <v>48</v>
      </c>
      <c r="B17" s="317"/>
      <c r="C17" s="318"/>
      <c r="D17" s="273" t="s">
        <v>1377</v>
      </c>
      <c r="E17" s="299"/>
      <c r="F17" s="299"/>
      <c r="G17" s="299"/>
      <c r="H17" s="299"/>
      <c r="I17" s="299"/>
      <c r="J17" s="299"/>
      <c r="K17" s="300"/>
      <c r="L17" s="288" t="s">
        <v>47</v>
      </c>
      <c r="M17" s="289"/>
      <c r="N17" s="289"/>
      <c r="O17" s="289"/>
      <c r="P17" s="289"/>
      <c r="Q17" s="289"/>
      <c r="R17" s="289"/>
    </row>
    <row r="18" spans="1:18" ht="19.149999999999999" customHeight="1" thickBot="1">
      <c r="A18" s="15" t="s">
        <v>46</v>
      </c>
      <c r="B18" s="14"/>
      <c r="C18" s="14"/>
      <c r="D18" s="273" t="s">
        <v>1378</v>
      </c>
      <c r="E18" s="244"/>
      <c r="F18" s="244"/>
      <c r="G18" s="244"/>
      <c r="H18" s="244"/>
      <c r="I18" s="244"/>
      <c r="J18" s="244"/>
      <c r="K18" s="245"/>
      <c r="L18" s="280" t="s">
        <v>45</v>
      </c>
      <c r="M18" s="281"/>
      <c r="N18" s="281"/>
      <c r="O18" s="281"/>
      <c r="P18" s="281"/>
      <c r="Q18" s="281"/>
      <c r="R18" s="281"/>
    </row>
    <row r="19" spans="1:18" ht="50.5" customHeight="1" thickBot="1">
      <c r="A19" s="310" t="s">
        <v>44</v>
      </c>
      <c r="B19" s="311"/>
      <c r="C19" s="311"/>
      <c r="D19" s="311"/>
      <c r="E19" s="311"/>
      <c r="F19" s="297" t="s">
        <v>43</v>
      </c>
      <c r="G19" s="297"/>
      <c r="H19" s="297" t="s">
        <v>42</v>
      </c>
      <c r="I19" s="297"/>
      <c r="J19" s="297" t="s">
        <v>41</v>
      </c>
      <c r="K19" s="298"/>
      <c r="L19" s="296" t="s">
        <v>40</v>
      </c>
      <c r="M19" s="289"/>
      <c r="N19" s="289"/>
      <c r="O19" s="289"/>
      <c r="P19" s="289"/>
      <c r="Q19" s="289"/>
      <c r="R19" s="289"/>
    </row>
    <row r="20" spans="1:18" ht="112.5" customHeight="1">
      <c r="A20" s="278" t="s">
        <v>735</v>
      </c>
      <c r="B20" s="279"/>
      <c r="C20" s="279"/>
      <c r="D20" s="279"/>
      <c r="E20" s="279"/>
      <c r="F20" s="274" t="s">
        <v>16</v>
      </c>
      <c r="G20" s="274"/>
      <c r="H20" s="275" t="s">
        <v>734</v>
      </c>
      <c r="I20" s="275"/>
      <c r="J20" s="276" t="s">
        <v>733</v>
      </c>
      <c r="K20" s="277"/>
    </row>
    <row r="21" spans="1:18" ht="96.75" customHeight="1">
      <c r="A21" s="238" t="s">
        <v>732</v>
      </c>
      <c r="B21" s="239"/>
      <c r="C21" s="239"/>
      <c r="D21" s="239"/>
      <c r="E21" s="240"/>
      <c r="F21" s="234" t="s">
        <v>16</v>
      </c>
      <c r="G21" s="234"/>
      <c r="H21" s="235" t="s">
        <v>723</v>
      </c>
      <c r="I21" s="236"/>
      <c r="J21" s="235" t="s">
        <v>722</v>
      </c>
      <c r="K21" s="237"/>
    </row>
    <row r="22" spans="1:18" ht="78.75" customHeight="1">
      <c r="A22" s="238" t="s">
        <v>731</v>
      </c>
      <c r="B22" s="239"/>
      <c r="C22" s="239"/>
      <c r="D22" s="239"/>
      <c r="E22" s="240"/>
      <c r="F22" s="234" t="s">
        <v>16</v>
      </c>
      <c r="G22" s="234"/>
      <c r="H22" s="235" t="s">
        <v>713</v>
      </c>
      <c r="I22" s="236"/>
      <c r="J22" s="235" t="s">
        <v>712</v>
      </c>
      <c r="K22" s="237"/>
    </row>
    <row r="23" spans="1:18" ht="51.75" customHeight="1">
      <c r="A23" s="238" t="s">
        <v>730</v>
      </c>
      <c r="B23" s="239"/>
      <c r="C23" s="239"/>
      <c r="D23" s="239"/>
      <c r="E23" s="240"/>
      <c r="F23" s="234" t="s">
        <v>16</v>
      </c>
      <c r="G23" s="234"/>
      <c r="H23" s="235" t="s">
        <v>232</v>
      </c>
      <c r="I23" s="236"/>
      <c r="J23" s="246" t="s">
        <v>728</v>
      </c>
      <c r="K23" s="247"/>
    </row>
    <row r="24" spans="1:18" ht="66.75" customHeight="1">
      <c r="A24" s="238" t="s">
        <v>729</v>
      </c>
      <c r="B24" s="239"/>
      <c r="C24" s="239"/>
      <c r="D24" s="239"/>
      <c r="E24" s="240"/>
      <c r="F24" s="234" t="s">
        <v>16</v>
      </c>
      <c r="G24" s="234"/>
      <c r="H24" s="235" t="s">
        <v>232</v>
      </c>
      <c r="I24" s="236"/>
      <c r="J24" s="246" t="s">
        <v>728</v>
      </c>
      <c r="K24" s="247"/>
    </row>
    <row r="25" spans="1:18" ht="65.25" customHeight="1">
      <c r="A25" s="238" t="s">
        <v>727</v>
      </c>
      <c r="B25" s="239"/>
      <c r="C25" s="239"/>
      <c r="D25" s="239"/>
      <c r="E25" s="240"/>
      <c r="F25" s="234" t="s">
        <v>16</v>
      </c>
      <c r="G25" s="234"/>
      <c r="H25" s="235" t="s">
        <v>31</v>
      </c>
      <c r="I25" s="236"/>
      <c r="J25" s="246" t="s">
        <v>30</v>
      </c>
      <c r="K25" s="247"/>
    </row>
    <row r="26" spans="1:18" ht="39.75" customHeight="1">
      <c r="A26" s="238" t="s">
        <v>726</v>
      </c>
      <c r="B26" s="239"/>
      <c r="C26" s="239"/>
      <c r="D26" s="239"/>
      <c r="E26" s="240"/>
      <c r="F26" s="234" t="s">
        <v>16</v>
      </c>
      <c r="G26" s="234"/>
      <c r="H26" s="235" t="s">
        <v>708</v>
      </c>
      <c r="I26" s="236"/>
      <c r="J26" s="246" t="s">
        <v>707</v>
      </c>
      <c r="K26" s="247"/>
    </row>
    <row r="27" spans="1:18" ht="69" customHeight="1">
      <c r="A27" s="238" t="s">
        <v>725</v>
      </c>
      <c r="B27" s="239"/>
      <c r="C27" s="239"/>
      <c r="D27" s="239"/>
      <c r="E27" s="240"/>
      <c r="F27" s="323" t="s">
        <v>16</v>
      </c>
      <c r="G27" s="234"/>
      <c r="H27" s="235" t="s">
        <v>723</v>
      </c>
      <c r="I27" s="236"/>
      <c r="J27" s="246" t="s">
        <v>722</v>
      </c>
      <c r="K27" s="247"/>
    </row>
    <row r="28" spans="1:18" ht="82.5" customHeight="1">
      <c r="A28" s="238" t="s">
        <v>721</v>
      </c>
      <c r="B28" s="239"/>
      <c r="C28" s="239"/>
      <c r="D28" s="239"/>
      <c r="E28" s="240"/>
      <c r="F28" s="234" t="s">
        <v>16</v>
      </c>
      <c r="G28" s="234"/>
      <c r="H28" s="235" t="s">
        <v>720</v>
      </c>
      <c r="I28" s="236"/>
      <c r="J28" s="246" t="s">
        <v>719</v>
      </c>
      <c r="K28" s="247"/>
    </row>
    <row r="29" spans="1:18" ht="111" customHeight="1">
      <c r="A29" s="238" t="s">
        <v>718</v>
      </c>
      <c r="B29" s="239"/>
      <c r="C29" s="239"/>
      <c r="D29" s="239"/>
      <c r="E29" s="240"/>
      <c r="F29" s="234" t="s">
        <v>16</v>
      </c>
      <c r="G29" s="234"/>
      <c r="H29" s="235" t="s">
        <v>717</v>
      </c>
      <c r="I29" s="236"/>
      <c r="J29" s="235" t="s">
        <v>716</v>
      </c>
      <c r="K29" s="237"/>
    </row>
    <row r="30" spans="1:18" ht="141" customHeight="1">
      <c r="A30" s="238" t="s">
        <v>715</v>
      </c>
      <c r="B30" s="239"/>
      <c r="C30" s="239"/>
      <c r="D30" s="239"/>
      <c r="E30" s="240"/>
      <c r="F30" s="234" t="s">
        <v>16</v>
      </c>
      <c r="G30" s="234"/>
      <c r="H30" s="235" t="s">
        <v>708</v>
      </c>
      <c r="I30" s="236"/>
      <c r="J30" s="235" t="s">
        <v>707</v>
      </c>
      <c r="K30" s="237"/>
    </row>
    <row r="31" spans="1:18" ht="108.75" customHeight="1">
      <c r="A31" s="238" t="s">
        <v>714</v>
      </c>
      <c r="B31" s="239"/>
      <c r="C31" s="239"/>
      <c r="D31" s="239"/>
      <c r="E31" s="240"/>
      <c r="F31" s="234" t="s">
        <v>16</v>
      </c>
      <c r="G31" s="234"/>
      <c r="H31" s="235" t="s">
        <v>713</v>
      </c>
      <c r="I31" s="236"/>
      <c r="J31" s="246" t="s">
        <v>712</v>
      </c>
      <c r="K31" s="247"/>
    </row>
    <row r="32" spans="1:18" ht="81" customHeight="1">
      <c r="A32" s="238" t="s">
        <v>711</v>
      </c>
      <c r="B32" s="239"/>
      <c r="C32" s="239"/>
      <c r="D32" s="239"/>
      <c r="E32" s="240"/>
      <c r="F32" s="234" t="s">
        <v>16</v>
      </c>
      <c r="G32" s="234"/>
      <c r="H32" s="235" t="s">
        <v>456</v>
      </c>
      <c r="I32" s="236"/>
      <c r="J32" s="235" t="s">
        <v>710</v>
      </c>
      <c r="K32" s="237"/>
    </row>
    <row r="33" spans="1:11" ht="40.5" customHeight="1">
      <c r="A33" s="238" t="s">
        <v>709</v>
      </c>
      <c r="B33" s="239"/>
      <c r="C33" s="239"/>
      <c r="D33" s="239"/>
      <c r="E33" s="240"/>
      <c r="F33" s="234" t="s">
        <v>16</v>
      </c>
      <c r="G33" s="234"/>
      <c r="H33" s="235" t="s">
        <v>708</v>
      </c>
      <c r="I33" s="236"/>
      <c r="J33" s="235" t="s">
        <v>707</v>
      </c>
      <c r="K33" s="237"/>
    </row>
    <row r="34" spans="1:11" ht="70.5" customHeight="1" thickBot="1">
      <c r="A34" s="238" t="s">
        <v>706</v>
      </c>
      <c r="B34" s="239"/>
      <c r="C34" s="239"/>
      <c r="D34" s="239"/>
      <c r="E34" s="240"/>
      <c r="F34" s="234" t="s">
        <v>16</v>
      </c>
      <c r="G34" s="234"/>
      <c r="H34" s="235" t="s">
        <v>705</v>
      </c>
      <c r="I34" s="236"/>
      <c r="J34" s="235" t="s">
        <v>704</v>
      </c>
      <c r="K34" s="237"/>
    </row>
    <row r="35" spans="1:11" ht="21" customHeight="1">
      <c r="A35" s="327" t="s">
        <v>14</v>
      </c>
      <c r="B35" s="328"/>
      <c r="C35" s="332" t="s">
        <v>1557</v>
      </c>
      <c r="D35" s="333"/>
      <c r="E35" s="333"/>
      <c r="F35" s="333"/>
      <c r="G35" s="333"/>
      <c r="H35" s="333"/>
      <c r="I35" s="333"/>
      <c r="J35" s="333"/>
      <c r="K35" s="334"/>
    </row>
    <row r="36" spans="1:11" ht="20.25" customHeight="1">
      <c r="A36" s="329"/>
      <c r="B36" s="330"/>
      <c r="C36" s="335" t="s">
        <v>1558</v>
      </c>
      <c r="D36" s="239"/>
      <c r="E36" s="239"/>
      <c r="F36" s="239"/>
      <c r="G36" s="239"/>
      <c r="H36" s="239"/>
      <c r="I36" s="239"/>
      <c r="J36" s="239"/>
      <c r="K36" s="336"/>
    </row>
    <row r="37" spans="1:11" ht="19.5" customHeight="1" thickBot="1">
      <c r="A37" s="222"/>
      <c r="B37" s="331"/>
      <c r="C37" s="335" t="s">
        <v>1559</v>
      </c>
      <c r="D37" s="239"/>
      <c r="E37" s="239"/>
      <c r="F37" s="239"/>
      <c r="G37" s="239"/>
      <c r="H37" s="239"/>
      <c r="I37" s="239"/>
      <c r="J37" s="239"/>
      <c r="K37" s="336"/>
    </row>
    <row r="38" spans="1:11" ht="245.5" customHeight="1" thickBot="1">
      <c r="A38" s="241" t="s">
        <v>11</v>
      </c>
      <c r="B38" s="242"/>
      <c r="C38" s="243" t="s">
        <v>3161</v>
      </c>
      <c r="D38" s="244"/>
      <c r="E38" s="244"/>
      <c r="F38" s="244"/>
      <c r="G38" s="244"/>
      <c r="H38" s="244"/>
      <c r="I38" s="244"/>
      <c r="J38" s="244"/>
      <c r="K38" s="245"/>
    </row>
    <row r="39" spans="1:11" ht="21" customHeight="1">
      <c r="A39" s="327" t="s">
        <v>10</v>
      </c>
      <c r="B39" s="328"/>
      <c r="C39" s="337" t="s">
        <v>703</v>
      </c>
      <c r="D39" s="337"/>
      <c r="E39" s="337"/>
      <c r="F39" s="337"/>
      <c r="G39" s="337"/>
      <c r="H39" s="337"/>
      <c r="I39" s="337"/>
      <c r="J39" s="337"/>
      <c r="K39" s="338"/>
    </row>
    <row r="40" spans="1:11" ht="33" customHeight="1">
      <c r="A40" s="329"/>
      <c r="B40" s="330"/>
      <c r="C40" s="257" t="s">
        <v>702</v>
      </c>
      <c r="D40" s="257"/>
      <c r="E40" s="257"/>
      <c r="F40" s="257"/>
      <c r="G40" s="257"/>
      <c r="H40" s="257"/>
      <c r="I40" s="257"/>
      <c r="J40" s="257"/>
      <c r="K40" s="237"/>
    </row>
    <row r="41" spans="1:11" ht="33" customHeight="1">
      <c r="A41" s="329"/>
      <c r="B41" s="330"/>
      <c r="C41" s="257" t="s">
        <v>701</v>
      </c>
      <c r="D41" s="257"/>
      <c r="E41" s="257"/>
      <c r="F41" s="257"/>
      <c r="G41" s="257"/>
      <c r="H41" s="257"/>
      <c r="I41" s="257"/>
      <c r="J41" s="257"/>
      <c r="K41" s="237"/>
    </row>
    <row r="42" spans="1:11" ht="33.75" customHeight="1" thickBot="1">
      <c r="A42" s="222"/>
      <c r="B42" s="331"/>
      <c r="C42" s="257" t="s">
        <v>700</v>
      </c>
      <c r="D42" s="257"/>
      <c r="E42" s="257"/>
      <c r="F42" s="257"/>
      <c r="G42" s="257"/>
      <c r="H42" s="257"/>
      <c r="I42" s="257"/>
      <c r="J42" s="257"/>
      <c r="K42" s="237"/>
    </row>
    <row r="43" spans="1:11" ht="35.25" customHeight="1">
      <c r="A43" s="261" t="s">
        <v>7</v>
      </c>
      <c r="B43" s="262"/>
      <c r="C43" s="258" t="s">
        <v>699</v>
      </c>
      <c r="D43" s="259"/>
      <c r="E43" s="259"/>
      <c r="F43" s="259"/>
      <c r="G43" s="259"/>
      <c r="H43" s="259"/>
      <c r="I43" s="259"/>
      <c r="J43" s="259"/>
      <c r="K43" s="260"/>
    </row>
    <row r="44" spans="1:11" ht="24" customHeight="1">
      <c r="A44" s="263"/>
      <c r="B44" s="264"/>
      <c r="C44" s="236" t="s">
        <v>698</v>
      </c>
      <c r="D44" s="265"/>
      <c r="E44" s="265"/>
      <c r="F44" s="265"/>
      <c r="G44" s="265"/>
      <c r="H44" s="265"/>
      <c r="I44" s="265"/>
      <c r="J44" s="265"/>
      <c r="K44" s="266"/>
    </row>
    <row r="45" spans="1:11" ht="33" customHeight="1">
      <c r="A45" s="263"/>
      <c r="B45" s="264"/>
      <c r="C45" s="236" t="s">
        <v>697</v>
      </c>
      <c r="D45" s="265"/>
      <c r="E45" s="265"/>
      <c r="F45" s="265"/>
      <c r="G45" s="265"/>
      <c r="H45" s="265"/>
      <c r="I45" s="265"/>
      <c r="J45" s="265"/>
      <c r="K45" s="266"/>
    </row>
    <row r="46" spans="1:11" ht="21.65" customHeight="1">
      <c r="A46" s="263"/>
      <c r="B46" s="264"/>
      <c r="C46" s="236" t="s">
        <v>696</v>
      </c>
      <c r="D46" s="265"/>
      <c r="E46" s="265"/>
      <c r="F46" s="265"/>
      <c r="G46" s="265"/>
      <c r="H46" s="265"/>
      <c r="I46" s="265"/>
      <c r="J46" s="265"/>
      <c r="K46" s="266"/>
    </row>
    <row r="47" spans="1:11" ht="24.75" customHeight="1">
      <c r="A47" s="263"/>
      <c r="B47" s="264"/>
      <c r="C47" s="236" t="s">
        <v>695</v>
      </c>
      <c r="D47" s="265"/>
      <c r="E47" s="265"/>
      <c r="F47" s="265"/>
      <c r="G47" s="265"/>
      <c r="H47" s="265"/>
      <c r="I47" s="265"/>
      <c r="J47" s="265"/>
      <c r="K47" s="266"/>
    </row>
    <row r="48" spans="1:11" ht="33" customHeight="1">
      <c r="A48" s="263"/>
      <c r="B48" s="264"/>
      <c r="C48" s="236" t="s">
        <v>694</v>
      </c>
      <c r="D48" s="265"/>
      <c r="E48" s="265"/>
      <c r="F48" s="265"/>
      <c r="G48" s="265"/>
      <c r="H48" s="265"/>
      <c r="I48" s="265"/>
      <c r="J48" s="265"/>
      <c r="K48" s="266"/>
    </row>
    <row r="49" spans="1:12" ht="21.65" customHeight="1" thickBot="1">
      <c r="A49" s="263"/>
      <c r="B49" s="264"/>
      <c r="C49" s="236" t="s">
        <v>693</v>
      </c>
      <c r="D49" s="265"/>
      <c r="E49" s="265"/>
      <c r="F49" s="265"/>
      <c r="G49" s="265"/>
      <c r="H49" s="265"/>
      <c r="I49" s="265"/>
      <c r="J49" s="265"/>
      <c r="K49" s="266"/>
    </row>
    <row r="50" spans="1:12" ht="15" thickBot="1">
      <c r="A50" s="254" t="s">
        <v>6</v>
      </c>
      <c r="B50" s="255"/>
      <c r="C50" s="255"/>
      <c r="D50" s="255"/>
      <c r="E50" s="255"/>
      <c r="F50" s="255"/>
      <c r="G50" s="255"/>
      <c r="H50" s="255"/>
      <c r="I50" s="255"/>
      <c r="J50" s="255"/>
      <c r="K50" s="256"/>
    </row>
    <row r="51" spans="1:12">
      <c r="A51" s="10" t="s">
        <v>5</v>
      </c>
      <c r="B51" s="9"/>
      <c r="C51" s="9"/>
      <c r="D51" s="9"/>
      <c r="E51" s="9"/>
      <c r="F51" s="339">
        <v>30</v>
      </c>
      <c r="G51" s="340"/>
      <c r="H51" s="340"/>
      <c r="I51" s="340"/>
      <c r="J51" s="340"/>
      <c r="K51" s="341"/>
      <c r="L51" s="1" t="s">
        <v>4</v>
      </c>
    </row>
    <row r="52" spans="1:12">
      <c r="A52" s="8" t="s">
        <v>3</v>
      </c>
      <c r="B52" s="7"/>
      <c r="C52" s="7"/>
      <c r="D52" s="7"/>
      <c r="E52" s="7"/>
      <c r="F52" s="342">
        <v>20</v>
      </c>
      <c r="G52" s="343"/>
      <c r="H52" s="343"/>
      <c r="I52" s="343"/>
      <c r="J52" s="343"/>
      <c r="K52" s="344"/>
      <c r="L52" s="1" t="s">
        <v>2</v>
      </c>
    </row>
    <row r="53" spans="1:12" ht="15" thickBot="1">
      <c r="A53" s="324" t="s">
        <v>1</v>
      </c>
      <c r="B53" s="325"/>
      <c r="C53" s="325"/>
      <c r="D53" s="325"/>
      <c r="E53" s="326"/>
      <c r="F53" s="345" t="s">
        <v>832</v>
      </c>
      <c r="G53" s="346"/>
      <c r="H53" s="346"/>
      <c r="I53" s="346"/>
      <c r="J53" s="346"/>
      <c r="K53" s="347"/>
    </row>
    <row r="54" spans="1:12" ht="33" customHeight="1">
      <c r="A54" s="216" t="s">
        <v>1758</v>
      </c>
      <c r="B54" s="217"/>
      <c r="C54" s="217"/>
      <c r="D54" s="217"/>
      <c r="E54" s="218"/>
      <c r="F54" s="213" t="s">
        <v>1995</v>
      </c>
      <c r="G54" s="214"/>
      <c r="H54" s="214"/>
      <c r="I54" s="214"/>
      <c r="J54" s="214"/>
      <c r="K54" s="215"/>
    </row>
    <row r="55" spans="1:12" ht="33" customHeight="1">
      <c r="A55" s="219"/>
      <c r="B55" s="220"/>
      <c r="C55" s="220"/>
      <c r="D55" s="220"/>
      <c r="E55" s="221"/>
      <c r="F55" s="228" t="s">
        <v>1996</v>
      </c>
      <c r="G55" s="229"/>
      <c r="H55" s="229"/>
      <c r="I55" s="229"/>
      <c r="J55" s="229"/>
      <c r="K55" s="230"/>
    </row>
    <row r="56" spans="1:12" ht="33.75" customHeight="1" thickBot="1">
      <c r="A56" s="222"/>
      <c r="B56" s="223"/>
      <c r="C56" s="223"/>
      <c r="D56" s="223"/>
      <c r="E56" s="224"/>
      <c r="F56" s="225" t="s">
        <v>1997</v>
      </c>
      <c r="G56" s="226"/>
      <c r="H56" s="226"/>
      <c r="I56" s="226"/>
      <c r="J56" s="226"/>
      <c r="K56" s="227"/>
    </row>
  </sheetData>
  <mergeCells count="135">
    <mergeCell ref="A53:E53"/>
    <mergeCell ref="C42:K42"/>
    <mergeCell ref="A35:B37"/>
    <mergeCell ref="C35:K35"/>
    <mergeCell ref="C36:K36"/>
    <mergeCell ref="C37:K37"/>
    <mergeCell ref="A34:E34"/>
    <mergeCell ref="F34:G34"/>
    <mergeCell ref="H34:I34"/>
    <mergeCell ref="J34:K34"/>
    <mergeCell ref="A39:B42"/>
    <mergeCell ref="C39:K39"/>
    <mergeCell ref="C40:K40"/>
    <mergeCell ref="F51:K51"/>
    <mergeCell ref="F52:K52"/>
    <mergeCell ref="F53:K53"/>
    <mergeCell ref="A33:E33"/>
    <mergeCell ref="F33:G33"/>
    <mergeCell ref="H33:I33"/>
    <mergeCell ref="J33:K33"/>
    <mergeCell ref="A31:E31"/>
    <mergeCell ref="F31:G31"/>
    <mergeCell ref="H31:I31"/>
    <mergeCell ref="J31:K31"/>
    <mergeCell ref="A32:E32"/>
    <mergeCell ref="F32:G32"/>
    <mergeCell ref="A29:E29"/>
    <mergeCell ref="F29:G29"/>
    <mergeCell ref="H29:I29"/>
    <mergeCell ref="J29:K29"/>
    <mergeCell ref="H32:I32"/>
    <mergeCell ref="J32:K32"/>
    <mergeCell ref="A30:E30"/>
    <mergeCell ref="F30:G30"/>
    <mergeCell ref="H30:I30"/>
    <mergeCell ref="J30:K30"/>
    <mergeCell ref="H25:I25"/>
    <mergeCell ref="J25:K25"/>
    <mergeCell ref="F23:G23"/>
    <mergeCell ref="H23:I23"/>
    <mergeCell ref="J23:K23"/>
    <mergeCell ref="A28:E28"/>
    <mergeCell ref="F28:G28"/>
    <mergeCell ref="H28:I28"/>
    <mergeCell ref="J28:K28"/>
    <mergeCell ref="A27:E27"/>
    <mergeCell ref="F27:G27"/>
    <mergeCell ref="H27:I27"/>
    <mergeCell ref="J27:K27"/>
    <mergeCell ref="L19:R19"/>
    <mergeCell ref="J19:K19"/>
    <mergeCell ref="D17:K17"/>
    <mergeCell ref="L5:Q6"/>
    <mergeCell ref="I3:K3"/>
    <mergeCell ref="A8:K8"/>
    <mergeCell ref="F5:H5"/>
    <mergeCell ref="D7:K7"/>
    <mergeCell ref="D10:K10"/>
    <mergeCell ref="D11:K11"/>
    <mergeCell ref="F19:G19"/>
    <mergeCell ref="H19:I19"/>
    <mergeCell ref="I5:K5"/>
    <mergeCell ref="D5:E5"/>
    <mergeCell ref="A12:C14"/>
    <mergeCell ref="A15:C16"/>
    <mergeCell ref="A19:E19"/>
    <mergeCell ref="D12:K12"/>
    <mergeCell ref="D15:K15"/>
    <mergeCell ref="A17:C17"/>
    <mergeCell ref="D18:K18"/>
    <mergeCell ref="A9:C11"/>
    <mergeCell ref="A7:C7"/>
    <mergeCell ref="D9:K9"/>
    <mergeCell ref="L18:R18"/>
    <mergeCell ref="D13:K13"/>
    <mergeCell ref="D14:K14"/>
    <mergeCell ref="D16:K16"/>
    <mergeCell ref="L17:R17"/>
    <mergeCell ref="D3:E3"/>
    <mergeCell ref="F3:H3"/>
    <mergeCell ref="A3:C3"/>
    <mergeCell ref="A4:C4"/>
    <mergeCell ref="A5:C5"/>
    <mergeCell ref="F4:H4"/>
    <mergeCell ref="I4:K4"/>
    <mergeCell ref="D4:E4"/>
    <mergeCell ref="A6:C6"/>
    <mergeCell ref="A1:C1"/>
    <mergeCell ref="F1:H1"/>
    <mergeCell ref="F2:H2"/>
    <mergeCell ref="D1:E1"/>
    <mergeCell ref="D2:E2"/>
    <mergeCell ref="A50:K50"/>
    <mergeCell ref="C41:K41"/>
    <mergeCell ref="C43:K43"/>
    <mergeCell ref="A43:B49"/>
    <mergeCell ref="C44:K44"/>
    <mergeCell ref="C45:K45"/>
    <mergeCell ref="C47:K47"/>
    <mergeCell ref="C48:K48"/>
    <mergeCell ref="C49:K49"/>
    <mergeCell ref="C46:K46"/>
    <mergeCell ref="I1:K1"/>
    <mergeCell ref="I2:K2"/>
    <mergeCell ref="D6:K6"/>
    <mergeCell ref="F20:G20"/>
    <mergeCell ref="H20:I20"/>
    <mergeCell ref="J20:K20"/>
    <mergeCell ref="A20:E20"/>
    <mergeCell ref="J21:K21"/>
    <mergeCell ref="A22:E22"/>
    <mergeCell ref="F54:K54"/>
    <mergeCell ref="A54:E56"/>
    <mergeCell ref="F56:K56"/>
    <mergeCell ref="F55:K55"/>
    <mergeCell ref="A2:C2"/>
    <mergeCell ref="F22:G22"/>
    <mergeCell ref="H22:I22"/>
    <mergeCell ref="J22:K22"/>
    <mergeCell ref="A23:E23"/>
    <mergeCell ref="A38:B38"/>
    <mergeCell ref="C38:K38"/>
    <mergeCell ref="A24:E24"/>
    <mergeCell ref="F24:G24"/>
    <mergeCell ref="H24:I24"/>
    <mergeCell ref="H21:I21"/>
    <mergeCell ref="A26:E26"/>
    <mergeCell ref="F26:G26"/>
    <mergeCell ref="H26:I26"/>
    <mergeCell ref="J26:K26"/>
    <mergeCell ref="A21:E21"/>
    <mergeCell ref="F21:G21"/>
    <mergeCell ref="J24:K24"/>
    <mergeCell ref="A25:E25"/>
    <mergeCell ref="F25:G25"/>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A20DE-C227-446D-B353-0E9093A596EC}">
  <sheetPr>
    <pageSetUpPr fitToPage="1"/>
  </sheetPr>
  <dimension ref="A1:R77"/>
  <sheetViews>
    <sheetView topLeftCell="A15" zoomScaleNormal="100" workbookViewId="0">
      <selection activeCell="O18" sqref="O18"/>
    </sheetView>
  </sheetViews>
  <sheetFormatPr defaultColWidth="8.7265625" defaultRowHeight="14.5"/>
  <cols>
    <col min="1" max="4" width="8.7265625" style="75"/>
    <col min="5" max="5" width="11.453125" style="75" customWidth="1"/>
    <col min="6" max="7" width="8.7265625" style="75"/>
    <col min="8" max="8" width="8" style="75" customWidth="1"/>
    <col min="9" max="9" width="8.81640625" style="75" customWidth="1"/>
    <col min="10" max="10" width="7.453125" style="75" customWidth="1"/>
    <col min="11" max="11" width="8.7265625" style="75" customWidth="1"/>
    <col min="12" max="16" width="8.7265625" style="75"/>
    <col min="17" max="17" width="13.81640625" style="75" customWidth="1"/>
    <col min="18" max="16384" width="8.7265625" style="75"/>
  </cols>
  <sheetData>
    <row r="1" spans="1:17" ht="42.75" customHeight="1" thickBot="1">
      <c r="A1" s="444" t="s">
        <v>72</v>
      </c>
      <c r="B1" s="1098"/>
      <c r="C1" s="1098"/>
      <c r="D1" s="446" t="s">
        <v>71</v>
      </c>
      <c r="E1" s="447"/>
      <c r="F1" s="441" t="s">
        <v>70</v>
      </c>
      <c r="G1" s="442"/>
      <c r="H1" s="443"/>
      <c r="I1" s="410" t="s">
        <v>2939</v>
      </c>
      <c r="J1" s="1105"/>
      <c r="K1" s="412"/>
    </row>
    <row r="2" spans="1:17" ht="40" customHeight="1" thickBot="1">
      <c r="A2" s="441" t="s">
        <v>69</v>
      </c>
      <c r="B2" s="442"/>
      <c r="C2" s="443"/>
      <c r="D2" s="631" t="s">
        <v>2000</v>
      </c>
      <c r="E2" s="632"/>
      <c r="F2" s="441" t="s">
        <v>68</v>
      </c>
      <c r="G2" s="442"/>
      <c r="H2" s="443"/>
      <c r="I2" s="633" t="s">
        <v>199</v>
      </c>
      <c r="J2" s="634"/>
      <c r="K2" s="635"/>
    </row>
    <row r="3" spans="1:17" ht="15" thickBot="1">
      <c r="A3" s="457" t="s">
        <v>66</v>
      </c>
      <c r="B3" s="458"/>
      <c r="C3" s="637"/>
      <c r="D3" s="438">
        <v>30</v>
      </c>
      <c r="E3" s="440"/>
      <c r="F3" s="457" t="s">
        <v>64</v>
      </c>
      <c r="G3" s="458"/>
      <c r="H3" s="637"/>
      <c r="I3" s="438">
        <v>3</v>
      </c>
      <c r="J3" s="439"/>
      <c r="K3" s="440"/>
    </row>
    <row r="4" spans="1:17" ht="15" thickBot="1">
      <c r="A4" s="457" t="s">
        <v>63</v>
      </c>
      <c r="B4" s="458"/>
      <c r="C4" s="637"/>
      <c r="D4" s="446" t="s">
        <v>137</v>
      </c>
      <c r="E4" s="447"/>
      <c r="F4" s="457" t="s">
        <v>61</v>
      </c>
      <c r="G4" s="458"/>
      <c r="H4" s="637"/>
      <c r="I4" s="438" t="s">
        <v>60</v>
      </c>
      <c r="J4" s="439"/>
      <c r="K4" s="440"/>
      <c r="L4" s="75" t="s">
        <v>59</v>
      </c>
    </row>
    <row r="5" spans="1:17" ht="15" customHeight="1" thickBot="1">
      <c r="A5" s="457" t="s">
        <v>58</v>
      </c>
      <c r="B5" s="458"/>
      <c r="C5" s="637"/>
      <c r="D5" s="438" t="s">
        <v>57</v>
      </c>
      <c r="E5" s="440"/>
      <c r="F5" s="457" t="s">
        <v>56</v>
      </c>
      <c r="G5" s="458"/>
      <c r="H5" s="637"/>
      <c r="I5" s="438" t="s">
        <v>292</v>
      </c>
      <c r="J5" s="439"/>
      <c r="K5" s="440"/>
      <c r="L5" s="636" t="s">
        <v>54</v>
      </c>
      <c r="M5" s="437"/>
      <c r="N5" s="437"/>
      <c r="O5" s="437"/>
      <c r="P5" s="437"/>
      <c r="Q5" s="437"/>
    </row>
    <row r="6" spans="1:17" ht="34.9" customHeight="1" thickBot="1">
      <c r="A6" s="448" t="s">
        <v>53</v>
      </c>
      <c r="B6" s="449"/>
      <c r="C6" s="449"/>
      <c r="D6" s="416" t="s">
        <v>1376</v>
      </c>
      <c r="E6" s="1111"/>
      <c r="F6" s="1111"/>
      <c r="G6" s="1111"/>
      <c r="H6" s="1111"/>
      <c r="I6" s="1111"/>
      <c r="J6" s="1111"/>
      <c r="K6" s="376"/>
      <c r="L6" s="636"/>
      <c r="M6" s="437"/>
      <c r="N6" s="437"/>
      <c r="O6" s="437"/>
      <c r="P6" s="437"/>
      <c r="Q6" s="437"/>
    </row>
    <row r="7" spans="1:17" ht="66" customHeight="1" thickBot="1">
      <c r="A7" s="1117" t="s">
        <v>52</v>
      </c>
      <c r="B7" s="1118"/>
      <c r="C7" s="1118"/>
      <c r="D7" s="1120" t="s">
        <v>2218</v>
      </c>
      <c r="E7" s="1120"/>
      <c r="F7" s="1120"/>
      <c r="G7" s="1120"/>
      <c r="H7" s="1120"/>
      <c r="I7" s="1120"/>
      <c r="J7" s="1120"/>
      <c r="K7" s="1121"/>
    </row>
    <row r="8" spans="1:17" ht="37.5" customHeight="1" thickBot="1">
      <c r="A8" s="638" t="s">
        <v>2255</v>
      </c>
      <c r="B8" s="639"/>
      <c r="C8" s="639"/>
      <c r="D8" s="639"/>
      <c r="E8" s="639"/>
      <c r="F8" s="639"/>
      <c r="G8" s="639"/>
      <c r="H8" s="639"/>
      <c r="I8" s="639"/>
      <c r="J8" s="639"/>
      <c r="K8" s="640"/>
    </row>
    <row r="9" spans="1:17" ht="40.5" customHeight="1">
      <c r="A9" s="641" t="s">
        <v>50</v>
      </c>
      <c r="B9" s="452"/>
      <c r="C9" s="1125"/>
      <c r="D9" s="1251" t="s">
        <v>3062</v>
      </c>
      <c r="E9" s="1215"/>
      <c r="F9" s="1215"/>
      <c r="G9" s="1215"/>
      <c r="H9" s="1215"/>
      <c r="I9" s="1215"/>
      <c r="J9" s="1215"/>
      <c r="K9" s="1216"/>
    </row>
    <row r="10" spans="1:17" ht="54" customHeight="1">
      <c r="A10" s="641"/>
      <c r="B10" s="452"/>
      <c r="C10" s="1125"/>
      <c r="D10" s="646" t="s">
        <v>3063</v>
      </c>
      <c r="E10" s="1217"/>
      <c r="F10" s="1217"/>
      <c r="G10" s="1217"/>
      <c r="H10" s="1217"/>
      <c r="I10" s="1217"/>
      <c r="J10" s="1217"/>
      <c r="K10" s="1218"/>
    </row>
    <row r="11" spans="1:17" ht="68.5" customHeight="1">
      <c r="A11" s="641"/>
      <c r="B11" s="452"/>
      <c r="C11" s="1125"/>
      <c r="D11" s="646" t="s">
        <v>3064</v>
      </c>
      <c r="E11" s="1217"/>
      <c r="F11" s="1217"/>
      <c r="G11" s="1217"/>
      <c r="H11" s="1217"/>
      <c r="I11" s="1217"/>
      <c r="J11" s="1217"/>
      <c r="K11" s="1218"/>
      <c r="Q11" s="85"/>
    </row>
    <row r="12" spans="1:17" ht="39" customHeight="1" thickBot="1">
      <c r="A12" s="104"/>
      <c r="B12" s="103"/>
      <c r="C12" s="105"/>
      <c r="D12" s="1230" t="s">
        <v>2256</v>
      </c>
      <c r="E12" s="1231"/>
      <c r="F12" s="1231"/>
      <c r="G12" s="1231"/>
      <c r="H12" s="1231"/>
      <c r="I12" s="1231"/>
      <c r="J12" s="1231"/>
      <c r="K12" s="1232"/>
      <c r="Q12" s="85"/>
    </row>
    <row r="13" spans="1:17" ht="53.15" customHeight="1">
      <c r="A13" s="1139" t="s">
        <v>2002</v>
      </c>
      <c r="B13" s="1140"/>
      <c r="C13" s="1141"/>
      <c r="D13" s="1247" t="s">
        <v>3065</v>
      </c>
      <c r="E13" s="1233"/>
      <c r="F13" s="1233"/>
      <c r="G13" s="1233"/>
      <c r="H13" s="1233"/>
      <c r="I13" s="1233"/>
      <c r="J13" s="1233"/>
      <c r="K13" s="1234"/>
    </row>
    <row r="14" spans="1:17" ht="77.25" customHeight="1">
      <c r="A14" s="641"/>
      <c r="B14" s="452"/>
      <c r="C14" s="1125"/>
      <c r="D14" s="646" t="s">
        <v>3066</v>
      </c>
      <c r="E14" s="1217"/>
      <c r="F14" s="1217"/>
      <c r="G14" s="1217"/>
      <c r="H14" s="1217"/>
      <c r="I14" s="1217"/>
      <c r="J14" s="1217"/>
      <c r="K14" s="1218"/>
    </row>
    <row r="15" spans="1:17" ht="51" customHeight="1">
      <c r="A15" s="104"/>
      <c r="B15" s="103"/>
      <c r="C15" s="105"/>
      <c r="D15" s="646" t="s">
        <v>3067</v>
      </c>
      <c r="E15" s="1217"/>
      <c r="F15" s="1217"/>
      <c r="G15" s="1217"/>
      <c r="H15" s="1217"/>
      <c r="I15" s="1217"/>
      <c r="J15" s="1217"/>
      <c r="K15" s="1218"/>
    </row>
    <row r="16" spans="1:17" ht="49.5" customHeight="1" thickBot="1">
      <c r="A16" s="104"/>
      <c r="B16" s="103"/>
      <c r="C16" s="105"/>
      <c r="D16" s="1337" t="s">
        <v>3068</v>
      </c>
      <c r="E16" s="1338"/>
      <c r="F16" s="1338"/>
      <c r="G16" s="1338"/>
      <c r="H16" s="1338"/>
      <c r="I16" s="1338"/>
      <c r="J16" s="1338"/>
      <c r="K16" s="1339"/>
    </row>
    <row r="17" spans="1:18" ht="46.5" customHeight="1">
      <c r="A17" s="1139" t="s">
        <v>49</v>
      </c>
      <c r="B17" s="1140"/>
      <c r="C17" s="1141"/>
      <c r="D17" s="1251" t="s">
        <v>3069</v>
      </c>
      <c r="E17" s="1237"/>
      <c r="F17" s="1237"/>
      <c r="G17" s="1237"/>
      <c r="H17" s="1237"/>
      <c r="I17" s="1237"/>
      <c r="J17" s="1237"/>
      <c r="K17" s="1238"/>
    </row>
    <row r="18" spans="1:18" ht="54" customHeight="1">
      <c r="A18" s="641"/>
      <c r="B18" s="452"/>
      <c r="C18" s="1125"/>
      <c r="D18" s="646" t="s">
        <v>3070</v>
      </c>
      <c r="E18" s="1217"/>
      <c r="F18" s="1217"/>
      <c r="G18" s="1217"/>
      <c r="H18" s="1217"/>
      <c r="I18" s="1217"/>
      <c r="J18" s="1217"/>
      <c r="K18" s="1218"/>
    </row>
    <row r="19" spans="1:18" ht="52.5" customHeight="1" thickBot="1">
      <c r="A19" s="104"/>
      <c r="B19" s="103"/>
      <c r="C19" s="105"/>
      <c r="D19" s="1244" t="s">
        <v>3071</v>
      </c>
      <c r="E19" s="1231"/>
      <c r="F19" s="1231"/>
      <c r="G19" s="1231"/>
      <c r="H19" s="1231"/>
      <c r="I19" s="1231"/>
      <c r="J19" s="1231"/>
      <c r="K19" s="1232"/>
    </row>
    <row r="20" spans="1:18" ht="76" customHeight="1" thickBot="1">
      <c r="A20" s="373" t="s">
        <v>48</v>
      </c>
      <c r="B20" s="1154"/>
      <c r="C20" s="425"/>
      <c r="D20" s="416" t="s">
        <v>2219</v>
      </c>
      <c r="E20" s="1111"/>
      <c r="F20" s="1111"/>
      <c r="G20" s="1111"/>
      <c r="H20" s="1111"/>
      <c r="I20" s="1111"/>
      <c r="J20" s="1111"/>
      <c r="K20" s="376"/>
      <c r="L20" s="437" t="s">
        <v>47</v>
      </c>
      <c r="M20" s="437"/>
      <c r="N20" s="437"/>
      <c r="O20" s="437"/>
      <c r="P20" s="437"/>
      <c r="Q20" s="437"/>
      <c r="R20" s="437"/>
    </row>
    <row r="21" spans="1:18" ht="32.15" customHeight="1" thickBot="1">
      <c r="A21" s="84" t="s">
        <v>46</v>
      </c>
      <c r="B21" s="107"/>
      <c r="C21" s="107"/>
      <c r="D21" s="416" t="s">
        <v>1378</v>
      </c>
      <c r="E21" s="1111"/>
      <c r="F21" s="1111"/>
      <c r="G21" s="1111"/>
      <c r="H21" s="1111"/>
      <c r="I21" s="1111"/>
      <c r="J21" s="1111"/>
      <c r="K21" s="376"/>
      <c r="L21" s="432" t="s">
        <v>45</v>
      </c>
      <c r="M21" s="432"/>
      <c r="N21" s="432"/>
      <c r="O21" s="432"/>
      <c r="P21" s="432"/>
      <c r="Q21" s="432"/>
      <c r="R21" s="432"/>
    </row>
    <row r="22" spans="1:18" ht="50.5" customHeight="1" thickBot="1">
      <c r="A22" s="441" t="s">
        <v>44</v>
      </c>
      <c r="B22" s="442"/>
      <c r="C22" s="442"/>
      <c r="D22" s="442"/>
      <c r="E22" s="442"/>
      <c r="F22" s="639" t="s">
        <v>43</v>
      </c>
      <c r="G22" s="639"/>
      <c r="H22" s="639" t="s">
        <v>42</v>
      </c>
      <c r="I22" s="639"/>
      <c r="J22" s="639" t="s">
        <v>41</v>
      </c>
      <c r="K22" s="640"/>
      <c r="L22" s="437" t="s">
        <v>40</v>
      </c>
      <c r="M22" s="437"/>
      <c r="N22" s="437"/>
      <c r="O22" s="437"/>
      <c r="P22" s="437"/>
      <c r="Q22" s="437"/>
      <c r="R22" s="437"/>
    </row>
    <row r="23" spans="1:18" ht="54" customHeight="1">
      <c r="A23" s="1225" t="s">
        <v>394</v>
      </c>
      <c r="B23" s="1226"/>
      <c r="C23" s="1226"/>
      <c r="D23" s="1226"/>
      <c r="E23" s="1226"/>
      <c r="F23" s="1334" t="s">
        <v>16</v>
      </c>
      <c r="G23" s="1335"/>
      <c r="H23" s="1120" t="s">
        <v>89</v>
      </c>
      <c r="I23" s="1120"/>
      <c r="J23" s="1336" t="s">
        <v>393</v>
      </c>
      <c r="K23" s="1121"/>
    </row>
    <row r="24" spans="1:18" ht="61.5" customHeight="1">
      <c r="A24" s="1219" t="s">
        <v>2220</v>
      </c>
      <c r="B24" s="1217"/>
      <c r="C24" s="1217"/>
      <c r="D24" s="1217"/>
      <c r="E24" s="1220"/>
      <c r="F24" s="663" t="s">
        <v>16</v>
      </c>
      <c r="G24" s="663"/>
      <c r="H24" s="658" t="s">
        <v>2221</v>
      </c>
      <c r="I24" s="659"/>
      <c r="J24" s="1294" t="s">
        <v>2222</v>
      </c>
      <c r="K24" s="660"/>
    </row>
    <row r="25" spans="1:18" ht="74.25" customHeight="1">
      <c r="A25" s="1219" t="s">
        <v>2223</v>
      </c>
      <c r="B25" s="1217"/>
      <c r="C25" s="1217"/>
      <c r="D25" s="1217"/>
      <c r="E25" s="1220"/>
      <c r="F25" s="663" t="s">
        <v>16</v>
      </c>
      <c r="G25" s="663"/>
      <c r="H25" s="658" t="s">
        <v>2221</v>
      </c>
      <c r="I25" s="659"/>
      <c r="J25" s="1294" t="s">
        <v>2222</v>
      </c>
      <c r="K25" s="660"/>
    </row>
    <row r="26" spans="1:18" ht="81" customHeight="1">
      <c r="A26" s="1219" t="s">
        <v>2224</v>
      </c>
      <c r="B26" s="1217"/>
      <c r="C26" s="1217"/>
      <c r="D26" s="1217"/>
      <c r="E26" s="1220"/>
      <c r="F26" s="663" t="s">
        <v>16</v>
      </c>
      <c r="G26" s="663"/>
      <c r="H26" s="658" t="s">
        <v>2221</v>
      </c>
      <c r="I26" s="659"/>
      <c r="J26" s="1294" t="s">
        <v>2222</v>
      </c>
      <c r="K26" s="660"/>
    </row>
    <row r="27" spans="1:18" ht="97" customHeight="1">
      <c r="A27" s="1219" t="s">
        <v>2225</v>
      </c>
      <c r="B27" s="1217"/>
      <c r="C27" s="1217"/>
      <c r="D27" s="1217"/>
      <c r="E27" s="1220"/>
      <c r="F27" s="663" t="s">
        <v>16</v>
      </c>
      <c r="G27" s="663"/>
      <c r="H27" s="658" t="s">
        <v>2226</v>
      </c>
      <c r="I27" s="659"/>
      <c r="J27" s="1294" t="s">
        <v>2227</v>
      </c>
      <c r="K27" s="660"/>
    </row>
    <row r="28" spans="1:18" ht="97.5" customHeight="1">
      <c r="A28" s="1219" t="s">
        <v>2228</v>
      </c>
      <c r="B28" s="1217"/>
      <c r="C28" s="1217"/>
      <c r="D28" s="1217"/>
      <c r="E28" s="1220"/>
      <c r="F28" s="663" t="s">
        <v>16</v>
      </c>
      <c r="G28" s="663"/>
      <c r="H28" s="658" t="s">
        <v>2226</v>
      </c>
      <c r="I28" s="659"/>
      <c r="J28" s="1294" t="s">
        <v>2227</v>
      </c>
      <c r="K28" s="660"/>
    </row>
    <row r="29" spans="1:18" ht="93" customHeight="1">
      <c r="A29" s="1219" t="s">
        <v>2229</v>
      </c>
      <c r="B29" s="1217"/>
      <c r="C29" s="1217"/>
      <c r="D29" s="1217"/>
      <c r="E29" s="1220"/>
      <c r="F29" s="663" t="s">
        <v>16</v>
      </c>
      <c r="G29" s="663"/>
      <c r="H29" s="658" t="s">
        <v>2230</v>
      </c>
      <c r="I29" s="659"/>
      <c r="J29" s="1294" t="s">
        <v>2231</v>
      </c>
      <c r="K29" s="660"/>
    </row>
    <row r="30" spans="1:18" ht="81.75" customHeight="1">
      <c r="A30" s="1219" t="s">
        <v>2232</v>
      </c>
      <c r="B30" s="1217"/>
      <c r="C30" s="1217"/>
      <c r="D30" s="1217"/>
      <c r="E30" s="1220"/>
      <c r="F30" s="663" t="s">
        <v>16</v>
      </c>
      <c r="G30" s="663"/>
      <c r="H30" s="658" t="s">
        <v>2226</v>
      </c>
      <c r="I30" s="659"/>
      <c r="J30" s="1294" t="s">
        <v>2227</v>
      </c>
      <c r="K30" s="660"/>
    </row>
    <row r="31" spans="1:18" ht="99" customHeight="1">
      <c r="A31" s="1219" t="s">
        <v>2233</v>
      </c>
      <c r="B31" s="1217"/>
      <c r="C31" s="1217"/>
      <c r="D31" s="1217"/>
      <c r="E31" s="1220"/>
      <c r="F31" s="663" t="s">
        <v>16</v>
      </c>
      <c r="G31" s="663"/>
      <c r="H31" s="658" t="s">
        <v>2226</v>
      </c>
      <c r="I31" s="659"/>
      <c r="J31" s="1294" t="s">
        <v>2227</v>
      </c>
      <c r="K31" s="660"/>
    </row>
    <row r="32" spans="1:18" ht="94" customHeight="1">
      <c r="A32" s="1219" t="s">
        <v>2234</v>
      </c>
      <c r="B32" s="1217"/>
      <c r="C32" s="1217"/>
      <c r="D32" s="1217"/>
      <c r="E32" s="1220"/>
      <c r="F32" s="663" t="s">
        <v>16</v>
      </c>
      <c r="G32" s="663"/>
      <c r="H32" s="658" t="s">
        <v>2230</v>
      </c>
      <c r="I32" s="659"/>
      <c r="J32" s="1294" t="s">
        <v>2231</v>
      </c>
      <c r="K32" s="660"/>
    </row>
    <row r="33" spans="1:11" ht="93" customHeight="1">
      <c r="A33" s="1219" t="s">
        <v>2235</v>
      </c>
      <c r="B33" s="1217"/>
      <c r="C33" s="1217"/>
      <c r="D33" s="1217"/>
      <c r="E33" s="1220"/>
      <c r="F33" s="663" t="s">
        <v>16</v>
      </c>
      <c r="G33" s="663"/>
      <c r="H33" s="658" t="s">
        <v>2230</v>
      </c>
      <c r="I33" s="659"/>
      <c r="J33" s="1294" t="s">
        <v>2231</v>
      </c>
      <c r="K33" s="660"/>
    </row>
    <row r="34" spans="1:11" ht="94" customHeight="1">
      <c r="A34" s="1219" t="s">
        <v>2236</v>
      </c>
      <c r="B34" s="1217"/>
      <c r="C34" s="1217"/>
      <c r="D34" s="1217"/>
      <c r="E34" s="1220"/>
      <c r="F34" s="663" t="s">
        <v>16</v>
      </c>
      <c r="G34" s="663"/>
      <c r="H34" s="658" t="s">
        <v>2230</v>
      </c>
      <c r="I34" s="659"/>
      <c r="J34" s="1294" t="s">
        <v>2231</v>
      </c>
      <c r="K34" s="660"/>
    </row>
    <row r="35" spans="1:11" ht="94.5" customHeight="1">
      <c r="A35" s="1219" t="s">
        <v>2237</v>
      </c>
      <c r="B35" s="1217"/>
      <c r="C35" s="1217"/>
      <c r="D35" s="1217"/>
      <c r="E35" s="1220"/>
      <c r="F35" s="1332" t="s">
        <v>16</v>
      </c>
      <c r="G35" s="1333"/>
      <c r="H35" s="658" t="s">
        <v>2238</v>
      </c>
      <c r="I35" s="659"/>
      <c r="J35" s="1294" t="s">
        <v>2239</v>
      </c>
      <c r="K35" s="660"/>
    </row>
    <row r="36" spans="1:11" ht="91" customHeight="1">
      <c r="A36" s="1219" t="s">
        <v>2240</v>
      </c>
      <c r="B36" s="1217"/>
      <c r="C36" s="1217"/>
      <c r="D36" s="1217"/>
      <c r="E36" s="1220"/>
      <c r="F36" s="667" t="s">
        <v>377</v>
      </c>
      <c r="G36" s="668"/>
      <c r="H36" s="658" t="s">
        <v>2230</v>
      </c>
      <c r="I36" s="659"/>
      <c r="J36" s="1294" t="s">
        <v>2231</v>
      </c>
      <c r="K36" s="660"/>
    </row>
    <row r="37" spans="1:11" ht="91" customHeight="1" thickBot="1">
      <c r="A37" s="1219" t="s">
        <v>2241</v>
      </c>
      <c r="B37" s="1217"/>
      <c r="C37" s="1217"/>
      <c r="D37" s="1217"/>
      <c r="E37" s="1220"/>
      <c r="F37" s="1315" t="s">
        <v>377</v>
      </c>
      <c r="G37" s="1316"/>
      <c r="H37" s="658" t="s">
        <v>2230</v>
      </c>
      <c r="I37" s="659"/>
      <c r="J37" s="1294" t="s">
        <v>2231</v>
      </c>
      <c r="K37" s="660"/>
    </row>
    <row r="38" spans="1:11" ht="19.5" customHeight="1">
      <c r="A38" s="1177" t="s">
        <v>14</v>
      </c>
      <c r="B38" s="1269"/>
      <c r="C38" s="1236" t="s">
        <v>375</v>
      </c>
      <c r="D38" s="1215"/>
      <c r="E38" s="1215"/>
      <c r="F38" s="1215"/>
      <c r="G38" s="1215"/>
      <c r="H38" s="1215"/>
      <c r="I38" s="1215"/>
      <c r="J38" s="1215"/>
      <c r="K38" s="1216"/>
    </row>
    <row r="39" spans="1:11" ht="21.75" customHeight="1">
      <c r="A39" s="685"/>
      <c r="B39" s="1329"/>
      <c r="C39" s="1235" t="s">
        <v>374</v>
      </c>
      <c r="D39" s="1217"/>
      <c r="E39" s="1217"/>
      <c r="F39" s="1217"/>
      <c r="G39" s="1217"/>
      <c r="H39" s="1217"/>
      <c r="I39" s="1217"/>
      <c r="J39" s="1217"/>
      <c r="K39" s="1218"/>
    </row>
    <row r="40" spans="1:11" ht="20.25" customHeight="1">
      <c r="A40" s="685"/>
      <c r="B40" s="1329"/>
      <c r="C40" s="1235" t="s">
        <v>373</v>
      </c>
      <c r="D40" s="1217"/>
      <c r="E40" s="1217"/>
      <c r="F40" s="1217"/>
      <c r="G40" s="1217"/>
      <c r="H40" s="1217"/>
      <c r="I40" s="1217"/>
      <c r="J40" s="1217"/>
      <c r="K40" s="1218"/>
    </row>
    <row r="41" spans="1:11" ht="21" customHeight="1">
      <c r="A41" s="685"/>
      <c r="B41" s="1329"/>
      <c r="C41" s="1235" t="s">
        <v>372</v>
      </c>
      <c r="D41" s="1217"/>
      <c r="E41" s="1217"/>
      <c r="F41" s="1217"/>
      <c r="G41" s="1217"/>
      <c r="H41" s="1217"/>
      <c r="I41" s="1217"/>
      <c r="J41" s="1217"/>
      <c r="K41" s="1218"/>
    </row>
    <row r="42" spans="1:11" ht="21" customHeight="1">
      <c r="A42" s="685"/>
      <c r="B42" s="1329"/>
      <c r="C42" s="1235" t="s">
        <v>2242</v>
      </c>
      <c r="D42" s="1217"/>
      <c r="E42" s="1217"/>
      <c r="F42" s="1217"/>
      <c r="G42" s="1217"/>
      <c r="H42" s="1217"/>
      <c r="I42" s="1217"/>
      <c r="J42" s="1217"/>
      <c r="K42" s="1218"/>
    </row>
    <row r="43" spans="1:11" ht="21" customHeight="1">
      <c r="A43" s="685"/>
      <c r="B43" s="1329"/>
      <c r="C43" s="1235" t="s">
        <v>2243</v>
      </c>
      <c r="D43" s="1217"/>
      <c r="E43" s="1217"/>
      <c r="F43" s="1217"/>
      <c r="G43" s="1217"/>
      <c r="H43" s="1217"/>
      <c r="I43" s="1217"/>
      <c r="J43" s="1217"/>
      <c r="K43" s="1218"/>
    </row>
    <row r="44" spans="1:11" ht="27" customHeight="1" thickBot="1">
      <c r="A44" s="685"/>
      <c r="B44" s="1329"/>
      <c r="C44" s="1235" t="s">
        <v>435</v>
      </c>
      <c r="D44" s="1217"/>
      <c r="E44" s="1217"/>
      <c r="F44" s="1217"/>
      <c r="G44" s="1217"/>
      <c r="H44" s="1217"/>
      <c r="I44" s="1217"/>
      <c r="J44" s="1217"/>
      <c r="K44" s="1218"/>
    </row>
    <row r="45" spans="1:11" ht="276.75" customHeight="1" thickBot="1">
      <c r="A45" s="373" t="s">
        <v>11</v>
      </c>
      <c r="B45" s="425"/>
      <c r="C45" s="416" t="s">
        <v>3177</v>
      </c>
      <c r="D45" s="1111"/>
      <c r="E45" s="1111"/>
      <c r="F45" s="1111"/>
      <c r="G45" s="1111"/>
      <c r="H45" s="1111"/>
      <c r="I45" s="1111"/>
      <c r="J45" s="1111"/>
      <c r="K45" s="376"/>
    </row>
    <row r="46" spans="1:11" ht="26.25" customHeight="1">
      <c r="A46" s="1177" t="s">
        <v>10</v>
      </c>
      <c r="B46" s="1269"/>
      <c r="C46" s="1279" t="s">
        <v>2244</v>
      </c>
      <c r="D46" s="1309"/>
      <c r="E46" s="1309"/>
      <c r="F46" s="1309"/>
      <c r="G46" s="1309"/>
      <c r="H46" s="1309"/>
      <c r="I46" s="1309"/>
      <c r="J46" s="1309"/>
      <c r="K46" s="1280"/>
    </row>
    <row r="47" spans="1:11" ht="37.5" customHeight="1">
      <c r="A47" s="685"/>
      <c r="B47" s="1329"/>
      <c r="C47" s="658" t="s">
        <v>2245</v>
      </c>
      <c r="D47" s="1306"/>
      <c r="E47" s="1306"/>
      <c r="F47" s="1306"/>
      <c r="G47" s="1306"/>
      <c r="H47" s="1306"/>
      <c r="I47" s="1306"/>
      <c r="J47" s="1306"/>
      <c r="K47" s="660"/>
    </row>
    <row r="48" spans="1:11" ht="37.5" customHeight="1">
      <c r="A48" s="685"/>
      <c r="B48" s="1329"/>
      <c r="C48" s="658" t="s">
        <v>2246</v>
      </c>
      <c r="D48" s="1306"/>
      <c r="E48" s="1306"/>
      <c r="F48" s="1306"/>
      <c r="G48" s="1306"/>
      <c r="H48" s="1306"/>
      <c r="I48" s="1306"/>
      <c r="J48" s="1306"/>
      <c r="K48" s="660"/>
    </row>
    <row r="49" spans="1:12" ht="40.5" customHeight="1">
      <c r="A49" s="685"/>
      <c r="B49" s="1329"/>
      <c r="C49" s="658" t="s">
        <v>2247</v>
      </c>
      <c r="D49" s="1306"/>
      <c r="E49" s="1306"/>
      <c r="F49" s="1306"/>
      <c r="G49" s="1306"/>
      <c r="H49" s="1306"/>
      <c r="I49" s="1306"/>
      <c r="J49" s="1306"/>
      <c r="K49" s="660"/>
    </row>
    <row r="50" spans="1:12" ht="49.5" customHeight="1" thickBot="1">
      <c r="A50" s="685"/>
      <c r="B50" s="1329"/>
      <c r="C50" s="658" t="s">
        <v>2248</v>
      </c>
      <c r="D50" s="1306"/>
      <c r="E50" s="1306"/>
      <c r="F50" s="1306"/>
      <c r="G50" s="1306"/>
      <c r="H50" s="1306"/>
      <c r="I50" s="1306"/>
      <c r="J50" s="1306"/>
      <c r="K50" s="660"/>
    </row>
    <row r="51" spans="1:12" ht="36" customHeight="1">
      <c r="A51" s="1171" t="s">
        <v>7</v>
      </c>
      <c r="B51" s="1327"/>
      <c r="C51" s="1212" t="s">
        <v>2249</v>
      </c>
      <c r="D51" s="1174"/>
      <c r="E51" s="1174"/>
      <c r="F51" s="1174"/>
      <c r="G51" s="1174"/>
      <c r="H51" s="1174"/>
      <c r="I51" s="1174"/>
      <c r="J51" s="1174"/>
      <c r="K51" s="1175"/>
    </row>
    <row r="52" spans="1:12" ht="34.5" customHeight="1">
      <c r="A52" s="701"/>
      <c r="B52" s="1328"/>
      <c r="C52" s="659" t="s">
        <v>363</v>
      </c>
      <c r="D52" s="669"/>
      <c r="E52" s="669"/>
      <c r="F52" s="669"/>
      <c r="G52" s="669"/>
      <c r="H52" s="669"/>
      <c r="I52" s="669"/>
      <c r="J52" s="669"/>
      <c r="K52" s="670"/>
    </row>
    <row r="53" spans="1:12" ht="35.25" customHeight="1">
      <c r="A53" s="701"/>
      <c r="B53" s="1328"/>
      <c r="C53" s="659" t="s">
        <v>2250</v>
      </c>
      <c r="D53" s="669"/>
      <c r="E53" s="669"/>
      <c r="F53" s="669"/>
      <c r="G53" s="669"/>
      <c r="H53" s="669"/>
      <c r="I53" s="669"/>
      <c r="J53" s="669"/>
      <c r="K53" s="670"/>
    </row>
    <row r="54" spans="1:12" ht="36.75" customHeight="1">
      <c r="A54" s="701"/>
      <c r="B54" s="1328"/>
      <c r="C54" s="659" t="s">
        <v>2251</v>
      </c>
      <c r="D54" s="669"/>
      <c r="E54" s="669"/>
      <c r="F54" s="669"/>
      <c r="G54" s="669"/>
      <c r="H54" s="669"/>
      <c r="I54" s="669"/>
      <c r="J54" s="669"/>
      <c r="K54" s="670"/>
    </row>
    <row r="55" spans="1:12" ht="27" customHeight="1">
      <c r="A55" s="701"/>
      <c r="B55" s="1328"/>
      <c r="C55" s="659" t="s">
        <v>2252</v>
      </c>
      <c r="D55" s="669"/>
      <c r="E55" s="669"/>
      <c r="F55" s="669"/>
      <c r="G55" s="669"/>
      <c r="H55" s="669"/>
      <c r="I55" s="669"/>
      <c r="J55" s="669"/>
      <c r="K55" s="670"/>
    </row>
    <row r="56" spans="1:12" ht="36" customHeight="1">
      <c r="A56" s="701"/>
      <c r="B56" s="1328"/>
      <c r="C56" s="659" t="s">
        <v>2253</v>
      </c>
      <c r="D56" s="669"/>
      <c r="E56" s="669"/>
      <c r="F56" s="669"/>
      <c r="G56" s="669"/>
      <c r="H56" s="669"/>
      <c r="I56" s="669"/>
      <c r="J56" s="669"/>
      <c r="K56" s="670"/>
    </row>
    <row r="57" spans="1:12" ht="27.75" customHeight="1" thickBot="1">
      <c r="A57" s="701"/>
      <c r="B57" s="1328"/>
      <c r="C57" s="659" t="s">
        <v>2254</v>
      </c>
      <c r="D57" s="669"/>
      <c r="E57" s="669"/>
      <c r="F57" s="669"/>
      <c r="G57" s="669"/>
      <c r="H57" s="669"/>
      <c r="I57" s="669"/>
      <c r="J57" s="669"/>
      <c r="K57" s="670"/>
    </row>
    <row r="58" spans="1:12" ht="26.5" customHeight="1" thickBot="1">
      <c r="A58" s="1330" t="s">
        <v>6</v>
      </c>
      <c r="B58" s="1256"/>
      <c r="C58" s="1256"/>
      <c r="D58" s="1256"/>
      <c r="E58" s="1256"/>
      <c r="F58" s="1256"/>
      <c r="G58" s="1256"/>
      <c r="H58" s="1256"/>
      <c r="I58" s="1256"/>
      <c r="J58" s="1256"/>
      <c r="K58" s="1331"/>
    </row>
    <row r="59" spans="1:12" ht="18.649999999999999" customHeight="1">
      <c r="A59" s="109" t="s">
        <v>5</v>
      </c>
      <c r="B59" s="110"/>
      <c r="C59" s="110"/>
      <c r="D59" s="110"/>
      <c r="E59" s="110"/>
      <c r="F59" s="1197">
        <v>30</v>
      </c>
      <c r="G59" s="1198"/>
      <c r="H59" s="1198"/>
      <c r="I59" s="1198"/>
      <c r="J59" s="1198"/>
      <c r="K59" s="1199"/>
      <c r="L59" s="75" t="s">
        <v>4</v>
      </c>
    </row>
    <row r="60" spans="1:12" ht="15" customHeight="1">
      <c r="A60" s="111" t="s">
        <v>3</v>
      </c>
      <c r="B60" s="112"/>
      <c r="C60" s="112"/>
      <c r="D60" s="112"/>
      <c r="E60" s="112"/>
      <c r="F60" s="695">
        <v>45</v>
      </c>
      <c r="G60" s="1200"/>
      <c r="H60" s="1200"/>
      <c r="I60" s="1200"/>
      <c r="J60" s="1200"/>
      <c r="K60" s="697"/>
      <c r="L60" s="75" t="s">
        <v>2</v>
      </c>
    </row>
    <row r="61" spans="1:12" ht="16.5" customHeight="1" thickBot="1">
      <c r="A61" s="124" t="s">
        <v>1</v>
      </c>
      <c r="B61" s="125"/>
      <c r="C61" s="125"/>
      <c r="D61" s="125"/>
      <c r="E61" s="125"/>
      <c r="F61" s="1324" t="s">
        <v>288</v>
      </c>
      <c r="G61" s="1325"/>
      <c r="H61" s="1325"/>
      <c r="I61" s="1325"/>
      <c r="J61" s="1325"/>
      <c r="K61" s="1326"/>
    </row>
    <row r="62" spans="1:12" ht="33" customHeight="1" thickBot="1">
      <c r="A62" s="373" t="s">
        <v>2042</v>
      </c>
      <c r="B62" s="1154"/>
      <c r="C62" s="1154"/>
      <c r="D62" s="1154"/>
      <c r="E62" s="425"/>
      <c r="F62" s="416" t="s">
        <v>2257</v>
      </c>
      <c r="G62" s="1111"/>
      <c r="H62" s="1111"/>
      <c r="I62" s="1111"/>
      <c r="J62" s="1111"/>
      <c r="K62" s="376"/>
    </row>
    <row r="63" spans="1:12" ht="33" customHeight="1"/>
    <row r="64" spans="1:12" ht="21.65" customHeight="1"/>
    <row r="65" ht="36" customHeight="1"/>
    <row r="66" ht="33" customHeight="1"/>
    <row r="67" ht="21.65" customHeight="1"/>
    <row r="68" ht="31.5" customHeight="1"/>
    <row r="69" ht="32.25" customHeight="1"/>
    <row r="70" ht="24" customHeight="1"/>
    <row r="75" ht="27.65" customHeight="1"/>
    <row r="76" ht="30" customHeight="1"/>
    <row r="77" ht="30" customHeight="1"/>
  </sheetData>
  <mergeCells count="140">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A17:C18"/>
    <mergeCell ref="D17:K17"/>
    <mergeCell ref="D18:K18"/>
    <mergeCell ref="D19:K19"/>
    <mergeCell ref="A20:C20"/>
    <mergeCell ref="D20:K20"/>
    <mergeCell ref="D12:K12"/>
    <mergeCell ref="A13:C14"/>
    <mergeCell ref="D13:K13"/>
    <mergeCell ref="D14:K14"/>
    <mergeCell ref="D15:K15"/>
    <mergeCell ref="D16:K16"/>
    <mergeCell ref="A23:E23"/>
    <mergeCell ref="F23:G23"/>
    <mergeCell ref="H23:I23"/>
    <mergeCell ref="J23:K23"/>
    <mergeCell ref="A24:E24"/>
    <mergeCell ref="F24:G24"/>
    <mergeCell ref="H24:I24"/>
    <mergeCell ref="J24:K24"/>
    <mergeCell ref="L20:R20"/>
    <mergeCell ref="D21:K21"/>
    <mergeCell ref="L21:R21"/>
    <mergeCell ref="A22:E22"/>
    <mergeCell ref="F22:G22"/>
    <mergeCell ref="H22:I22"/>
    <mergeCell ref="J22:K22"/>
    <mergeCell ref="L22:R22"/>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35:E35"/>
    <mergeCell ref="F35:G35"/>
    <mergeCell ref="H35:I35"/>
    <mergeCell ref="J35:K35"/>
    <mergeCell ref="A36:E36"/>
    <mergeCell ref="F36:G36"/>
    <mergeCell ref="H36:I36"/>
    <mergeCell ref="J36:K36"/>
    <mergeCell ref="A33:E33"/>
    <mergeCell ref="F33:G33"/>
    <mergeCell ref="H33:I33"/>
    <mergeCell ref="J33:K33"/>
    <mergeCell ref="A34:E34"/>
    <mergeCell ref="F34:G34"/>
    <mergeCell ref="H34:I34"/>
    <mergeCell ref="J34:K34"/>
    <mergeCell ref="A37:E37"/>
    <mergeCell ref="F37:G37"/>
    <mergeCell ref="H37:I37"/>
    <mergeCell ref="J37:K37"/>
    <mergeCell ref="A38:B44"/>
    <mergeCell ref="C38:K38"/>
    <mergeCell ref="C39:K39"/>
    <mergeCell ref="C40:K40"/>
    <mergeCell ref="C41:K41"/>
    <mergeCell ref="C42:K42"/>
    <mergeCell ref="C43:K43"/>
    <mergeCell ref="C44:K44"/>
    <mergeCell ref="A45:B45"/>
    <mergeCell ref="C45:K45"/>
    <mergeCell ref="A46:B50"/>
    <mergeCell ref="C46:K46"/>
    <mergeCell ref="C47:K47"/>
    <mergeCell ref="C48:K48"/>
    <mergeCell ref="C49:K49"/>
    <mergeCell ref="C50:K50"/>
    <mergeCell ref="A58:K58"/>
    <mergeCell ref="F59:K59"/>
    <mergeCell ref="F60:K60"/>
    <mergeCell ref="F61:K61"/>
    <mergeCell ref="A62:E62"/>
    <mergeCell ref="F62:K62"/>
    <mergeCell ref="A51:B57"/>
    <mergeCell ref="C51:K51"/>
    <mergeCell ref="C52:K52"/>
    <mergeCell ref="C53:K53"/>
    <mergeCell ref="C54:K54"/>
    <mergeCell ref="C55:K55"/>
    <mergeCell ref="C56:K56"/>
    <mergeCell ref="C57:K57"/>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FCC1A-BEBE-4B78-B189-DC07AE6AE164}">
  <sheetPr>
    <pageSetUpPr fitToPage="1"/>
  </sheetPr>
  <dimension ref="A1:U78"/>
  <sheetViews>
    <sheetView zoomScaleNormal="100" workbookViewId="0">
      <selection activeCell="O7" sqref="O7"/>
    </sheetView>
  </sheetViews>
  <sheetFormatPr defaultColWidth="9.1796875" defaultRowHeight="14.5"/>
  <cols>
    <col min="1" max="4" width="9.1796875" style="75"/>
    <col min="5" max="5" width="8.81640625" style="75" customWidth="1"/>
    <col min="6" max="7" width="9.1796875" style="75"/>
    <col min="8" max="9" width="8.81640625" style="75" customWidth="1"/>
    <col min="10" max="10" width="7.453125" style="75" customWidth="1"/>
    <col min="11" max="11" width="7.26953125" style="75" customWidth="1"/>
    <col min="12" max="16" width="9.1796875" style="75"/>
    <col min="17" max="17" width="13.81640625" style="75" customWidth="1"/>
    <col min="18" max="16384" width="9.1796875" style="75"/>
  </cols>
  <sheetData>
    <row r="1" spans="1:17" ht="33.75" customHeight="1" thickBot="1">
      <c r="A1" s="1097" t="s">
        <v>72</v>
      </c>
      <c r="B1" s="1098"/>
      <c r="C1" s="1098"/>
      <c r="D1" s="1099" t="s">
        <v>71</v>
      </c>
      <c r="E1" s="1100"/>
      <c r="F1" s="1101" t="s">
        <v>70</v>
      </c>
      <c r="G1" s="1102"/>
      <c r="H1" s="1103"/>
      <c r="I1" s="1242" t="s">
        <v>3209</v>
      </c>
      <c r="J1" s="1105"/>
      <c r="K1" s="1106"/>
    </row>
    <row r="2" spans="1:17" ht="34.5" customHeight="1" thickBot="1">
      <c r="A2" s="1101" t="s">
        <v>69</v>
      </c>
      <c r="B2" s="1102"/>
      <c r="C2" s="1103"/>
      <c r="D2" s="1340" t="s">
        <v>1794</v>
      </c>
      <c r="E2" s="632"/>
      <c r="F2" s="1101" t="s">
        <v>68</v>
      </c>
      <c r="G2" s="1102"/>
      <c r="H2" s="1103"/>
      <c r="I2" s="1341" t="s">
        <v>199</v>
      </c>
      <c r="J2" s="634"/>
      <c r="K2" s="635"/>
    </row>
    <row r="3" spans="1:17" ht="15" thickBot="1">
      <c r="A3" s="1108" t="s">
        <v>66</v>
      </c>
      <c r="B3" s="1109"/>
      <c r="C3" s="1113"/>
      <c r="D3" s="1114" t="s">
        <v>347</v>
      </c>
      <c r="E3" s="1115"/>
      <c r="F3" s="1108" t="s">
        <v>64</v>
      </c>
      <c r="G3" s="1109"/>
      <c r="H3" s="1113"/>
      <c r="I3" s="1114">
        <v>3</v>
      </c>
      <c r="J3" s="1116"/>
      <c r="K3" s="1115"/>
    </row>
    <row r="4" spans="1:17" ht="15" thickBot="1">
      <c r="A4" s="1108" t="s">
        <v>63</v>
      </c>
      <c r="B4" s="1109"/>
      <c r="C4" s="1113"/>
      <c r="D4" s="1099" t="s">
        <v>62</v>
      </c>
      <c r="E4" s="1100"/>
      <c r="F4" s="1108" t="s">
        <v>61</v>
      </c>
      <c r="G4" s="1109"/>
      <c r="H4" s="1113"/>
      <c r="I4" s="1114" t="s">
        <v>60</v>
      </c>
      <c r="J4" s="1116"/>
      <c r="K4" s="1115"/>
      <c r="L4" s="75" t="s">
        <v>59</v>
      </c>
    </row>
    <row r="5" spans="1:17" ht="18" customHeight="1" thickBot="1">
      <c r="A5" s="1108" t="s">
        <v>58</v>
      </c>
      <c r="B5" s="1109"/>
      <c r="C5" s="1113"/>
      <c r="D5" s="1114" t="s">
        <v>57</v>
      </c>
      <c r="E5" s="1115"/>
      <c r="F5" s="1108" t="s">
        <v>56</v>
      </c>
      <c r="G5" s="1109"/>
      <c r="H5" s="1113"/>
      <c r="I5" s="1114" t="s">
        <v>55</v>
      </c>
      <c r="J5" s="1116"/>
      <c r="K5" s="1115"/>
      <c r="L5" s="636" t="s">
        <v>54</v>
      </c>
      <c r="M5" s="1342"/>
      <c r="N5" s="1342"/>
      <c r="O5" s="1342"/>
      <c r="P5" s="1342"/>
      <c r="Q5" s="1342"/>
    </row>
    <row r="6" spans="1:17" ht="34.9" customHeight="1" thickBot="1">
      <c r="A6" s="1108" t="s">
        <v>53</v>
      </c>
      <c r="B6" s="1109"/>
      <c r="C6" s="1109"/>
      <c r="D6" s="1211" t="s">
        <v>1376</v>
      </c>
      <c r="E6" s="1111"/>
      <c r="F6" s="1111"/>
      <c r="G6" s="1111"/>
      <c r="H6" s="1111"/>
      <c r="I6" s="1111"/>
      <c r="J6" s="1111"/>
      <c r="K6" s="1112"/>
      <c r="L6" s="636"/>
      <c r="M6" s="1342"/>
      <c r="N6" s="1342"/>
      <c r="O6" s="1342"/>
      <c r="P6" s="1342"/>
      <c r="Q6" s="1342"/>
    </row>
    <row r="7" spans="1:17" ht="82.5" customHeight="1" thickBot="1">
      <c r="A7" s="1117" t="s">
        <v>52</v>
      </c>
      <c r="B7" s="1118"/>
      <c r="C7" s="1118"/>
      <c r="D7" s="1120" t="s">
        <v>2360</v>
      </c>
      <c r="E7" s="1120"/>
      <c r="F7" s="1120"/>
      <c r="G7" s="1120"/>
      <c r="H7" s="1120"/>
      <c r="I7" s="1120"/>
      <c r="J7" s="1120"/>
      <c r="K7" s="1121"/>
    </row>
    <row r="8" spans="1:17" ht="37.5" customHeight="1" thickBot="1">
      <c r="A8" s="1122" t="s">
        <v>1375</v>
      </c>
      <c r="B8" s="1123"/>
      <c r="C8" s="1123"/>
      <c r="D8" s="1123"/>
      <c r="E8" s="1123"/>
      <c r="F8" s="1123"/>
      <c r="G8" s="1123"/>
      <c r="H8" s="1123"/>
      <c r="I8" s="1123"/>
      <c r="J8" s="1123"/>
      <c r="K8" s="1124"/>
    </row>
    <row r="9" spans="1:17" ht="48" customHeight="1">
      <c r="A9" s="641" t="s">
        <v>50</v>
      </c>
      <c r="B9" s="1343"/>
      <c r="C9" s="1125"/>
      <c r="D9" s="1344" t="s">
        <v>2447</v>
      </c>
      <c r="E9" s="1345"/>
      <c r="F9" s="1345"/>
      <c r="G9" s="1345"/>
      <c r="H9" s="1345"/>
      <c r="I9" s="1345"/>
      <c r="J9" s="1345"/>
      <c r="K9" s="1346"/>
    </row>
    <row r="10" spans="1:17" ht="66" customHeight="1">
      <c r="A10" s="641"/>
      <c r="B10" s="1343"/>
      <c r="C10" s="1125"/>
      <c r="D10" s="1294" t="s">
        <v>2448</v>
      </c>
      <c r="E10" s="1347"/>
      <c r="F10" s="1347"/>
      <c r="G10" s="1347"/>
      <c r="H10" s="1347"/>
      <c r="I10" s="1347"/>
      <c r="J10" s="1347"/>
      <c r="K10" s="1348"/>
    </row>
    <row r="11" spans="1:17" ht="49.5" customHeight="1" thickBot="1">
      <c r="A11" s="641"/>
      <c r="B11" s="1343"/>
      <c r="C11" s="1125"/>
      <c r="D11" s="1294" t="s">
        <v>2449</v>
      </c>
      <c r="E11" s="1347"/>
      <c r="F11" s="1347"/>
      <c r="G11" s="1347"/>
      <c r="H11" s="1347"/>
      <c r="I11" s="1347"/>
      <c r="J11" s="1347"/>
      <c r="K11" s="1348"/>
      <c r="Q11" s="85"/>
    </row>
    <row r="12" spans="1:17" ht="39" customHeight="1">
      <c r="A12" s="1139" t="s">
        <v>564</v>
      </c>
      <c r="B12" s="1140"/>
      <c r="C12" s="1141"/>
      <c r="D12" s="1350" t="s">
        <v>2451</v>
      </c>
      <c r="E12" s="1351"/>
      <c r="F12" s="1351"/>
      <c r="G12" s="1351"/>
      <c r="H12" s="1351"/>
      <c r="I12" s="1351"/>
      <c r="J12" s="1351"/>
      <c r="K12" s="1352"/>
    </row>
    <row r="13" spans="1:17" ht="50.25" customHeight="1">
      <c r="A13" s="641"/>
      <c r="B13" s="1343"/>
      <c r="C13" s="1125"/>
      <c r="D13" s="1294" t="s">
        <v>2450</v>
      </c>
      <c r="E13" s="1347"/>
      <c r="F13" s="1347"/>
      <c r="G13" s="1347"/>
      <c r="H13" s="1347"/>
      <c r="I13" s="1347"/>
      <c r="J13" s="1347"/>
      <c r="K13" s="1348"/>
    </row>
    <row r="14" spans="1:17" ht="54" customHeight="1">
      <c r="A14" s="641"/>
      <c r="B14" s="1343"/>
      <c r="C14" s="1125"/>
      <c r="D14" s="1294" t="s">
        <v>2452</v>
      </c>
      <c r="E14" s="1347"/>
      <c r="F14" s="1347"/>
      <c r="G14" s="1347"/>
      <c r="H14" s="1347"/>
      <c r="I14" s="1347"/>
      <c r="J14" s="1347"/>
      <c r="K14" s="1348"/>
    </row>
    <row r="15" spans="1:17" ht="51.75" customHeight="1" thickBot="1">
      <c r="A15" s="641"/>
      <c r="B15" s="1343"/>
      <c r="C15" s="1125"/>
      <c r="D15" s="1353" t="s">
        <v>2453</v>
      </c>
      <c r="E15" s="1354"/>
      <c r="F15" s="1354"/>
      <c r="G15" s="1354"/>
      <c r="H15" s="1354"/>
      <c r="I15" s="1354"/>
      <c r="J15" s="1354"/>
      <c r="K15" s="1355"/>
    </row>
    <row r="16" spans="1:17" ht="39" customHeight="1">
      <c r="A16" s="1139" t="s">
        <v>49</v>
      </c>
      <c r="B16" s="1140"/>
      <c r="C16" s="1141"/>
      <c r="D16" s="1291" t="s">
        <v>2454</v>
      </c>
      <c r="E16" s="1356"/>
      <c r="F16" s="1356"/>
      <c r="G16" s="1356"/>
      <c r="H16" s="1356"/>
      <c r="I16" s="1356"/>
      <c r="J16" s="1356"/>
      <c r="K16" s="1357"/>
    </row>
    <row r="17" spans="1:21" ht="54.75" customHeight="1">
      <c r="A17" s="641"/>
      <c r="B17" s="1343"/>
      <c r="C17" s="1125"/>
      <c r="D17" s="1294" t="s">
        <v>2361</v>
      </c>
      <c r="E17" s="1347"/>
      <c r="F17" s="1347"/>
      <c r="G17" s="1347"/>
      <c r="H17" s="1347"/>
      <c r="I17" s="1347"/>
      <c r="J17" s="1347"/>
      <c r="K17" s="1348"/>
    </row>
    <row r="18" spans="1:21" ht="52.5" customHeight="1" thickBot="1">
      <c r="A18" s="641"/>
      <c r="B18" s="1343"/>
      <c r="C18" s="1125"/>
      <c r="D18" s="1294" t="s">
        <v>2362</v>
      </c>
      <c r="E18" s="1347"/>
      <c r="F18" s="1347"/>
      <c r="G18" s="1347"/>
      <c r="H18" s="1347"/>
      <c r="I18" s="1347"/>
      <c r="J18" s="1347"/>
      <c r="K18" s="1348"/>
    </row>
    <row r="19" spans="1:21" ht="78" customHeight="1" thickBot="1">
      <c r="A19" s="1153" t="s">
        <v>48</v>
      </c>
      <c r="B19" s="1154"/>
      <c r="C19" s="1155"/>
      <c r="D19" s="1323" t="s">
        <v>2363</v>
      </c>
      <c r="E19" s="1365"/>
      <c r="F19" s="1365"/>
      <c r="G19" s="1365"/>
      <c r="H19" s="1365"/>
      <c r="I19" s="1365"/>
      <c r="J19" s="1365"/>
      <c r="K19" s="1366"/>
      <c r="L19" s="1342" t="s">
        <v>47</v>
      </c>
      <c r="M19" s="437"/>
      <c r="N19" s="437"/>
      <c r="O19" s="437"/>
      <c r="P19" s="437"/>
      <c r="Q19" s="437"/>
      <c r="R19" s="437"/>
    </row>
    <row r="20" spans="1:21" ht="19.149999999999999" customHeight="1" thickBot="1">
      <c r="A20" s="106" t="s">
        <v>46</v>
      </c>
      <c r="B20" s="107"/>
      <c r="C20" s="147"/>
      <c r="D20" s="1110" t="s">
        <v>1378</v>
      </c>
      <c r="E20" s="1111"/>
      <c r="F20" s="1111"/>
      <c r="G20" s="1111"/>
      <c r="H20" s="1111"/>
      <c r="I20" s="1111"/>
      <c r="J20" s="1111"/>
      <c r="K20" s="1112"/>
      <c r="L20" s="1349" t="s">
        <v>45</v>
      </c>
      <c r="M20" s="432"/>
      <c r="N20" s="432"/>
      <c r="O20" s="432"/>
      <c r="P20" s="432"/>
      <c r="Q20" s="432"/>
      <c r="R20" s="432"/>
    </row>
    <row r="21" spans="1:21" ht="50.5" customHeight="1" thickBot="1">
      <c r="A21" s="441" t="s">
        <v>44</v>
      </c>
      <c r="B21" s="442"/>
      <c r="C21" s="442"/>
      <c r="D21" s="442"/>
      <c r="E21" s="442"/>
      <c r="F21" s="639" t="s">
        <v>43</v>
      </c>
      <c r="G21" s="639"/>
      <c r="H21" s="639" t="s">
        <v>42</v>
      </c>
      <c r="I21" s="639"/>
      <c r="J21" s="639" t="s">
        <v>41</v>
      </c>
      <c r="K21" s="640"/>
      <c r="L21" s="636" t="s">
        <v>40</v>
      </c>
      <c r="M21" s="437"/>
      <c r="N21" s="437"/>
      <c r="O21" s="437"/>
      <c r="P21" s="437"/>
      <c r="Q21" s="437"/>
      <c r="R21" s="437"/>
    </row>
    <row r="22" spans="1:21" ht="66.650000000000006" customHeight="1">
      <c r="A22" s="1358" t="s">
        <v>2364</v>
      </c>
      <c r="B22" s="1359"/>
      <c r="C22" s="1359"/>
      <c r="D22" s="1359"/>
      <c r="E22" s="1359"/>
      <c r="F22" s="398" t="s">
        <v>328</v>
      </c>
      <c r="G22" s="398"/>
      <c r="H22" s="1360" t="s">
        <v>2455</v>
      </c>
      <c r="I22" s="1361"/>
      <c r="J22" s="1360" t="s">
        <v>672</v>
      </c>
      <c r="K22" s="1362"/>
    </row>
    <row r="23" spans="1:21" ht="81.650000000000006" customHeight="1">
      <c r="A23" s="1363" t="s">
        <v>2365</v>
      </c>
      <c r="B23" s="1347"/>
      <c r="C23" s="1347"/>
      <c r="D23" s="1347"/>
      <c r="E23" s="1364"/>
      <c r="F23" s="663" t="s">
        <v>328</v>
      </c>
      <c r="G23" s="663"/>
      <c r="H23" s="658" t="s">
        <v>2456</v>
      </c>
      <c r="I23" s="659"/>
      <c r="J23" s="658" t="s">
        <v>2366</v>
      </c>
      <c r="K23" s="660"/>
      <c r="Q23" s="150"/>
      <c r="R23" s="151"/>
      <c r="S23" s="151"/>
      <c r="T23" s="151"/>
      <c r="U23" s="151"/>
    </row>
    <row r="24" spans="1:21" ht="91.5" customHeight="1">
      <c r="A24" s="1363" t="s">
        <v>2367</v>
      </c>
      <c r="B24" s="1367"/>
      <c r="C24" s="1367"/>
      <c r="D24" s="1367"/>
      <c r="E24" s="1368"/>
      <c r="F24" s="663" t="s">
        <v>328</v>
      </c>
      <c r="G24" s="663"/>
      <c r="H24" s="658" t="s">
        <v>2368</v>
      </c>
      <c r="I24" s="659"/>
      <c r="J24" s="658" t="s">
        <v>2369</v>
      </c>
      <c r="K24" s="660"/>
      <c r="Q24" s="150"/>
      <c r="R24" s="151"/>
      <c r="S24" s="151"/>
      <c r="T24" s="151"/>
      <c r="U24" s="151"/>
    </row>
    <row r="25" spans="1:21" ht="96.75" customHeight="1">
      <c r="A25" s="1363" t="s">
        <v>2370</v>
      </c>
      <c r="B25" s="1367"/>
      <c r="C25" s="1367"/>
      <c r="D25" s="1367"/>
      <c r="E25" s="1368"/>
      <c r="F25" s="663" t="s">
        <v>328</v>
      </c>
      <c r="G25" s="663"/>
      <c r="H25" s="658" t="s">
        <v>2368</v>
      </c>
      <c r="I25" s="659"/>
      <c r="J25" s="658" t="s">
        <v>2369</v>
      </c>
      <c r="K25" s="660"/>
    </row>
    <row r="26" spans="1:21" ht="98.5" customHeight="1">
      <c r="A26" s="1363" t="s">
        <v>2371</v>
      </c>
      <c r="B26" s="1367"/>
      <c r="C26" s="1367"/>
      <c r="D26" s="1367"/>
      <c r="E26" s="1368"/>
      <c r="F26" s="663" t="s">
        <v>328</v>
      </c>
      <c r="G26" s="663"/>
      <c r="H26" s="658" t="s">
        <v>2368</v>
      </c>
      <c r="I26" s="659"/>
      <c r="J26" s="658" t="s">
        <v>2369</v>
      </c>
      <c r="K26" s="660"/>
    </row>
    <row r="27" spans="1:21" ht="93.75" customHeight="1">
      <c r="A27" s="1363" t="s">
        <v>2372</v>
      </c>
      <c r="B27" s="1367"/>
      <c r="C27" s="1367"/>
      <c r="D27" s="1367"/>
      <c r="E27" s="1368"/>
      <c r="F27" s="663" t="s">
        <v>328</v>
      </c>
      <c r="G27" s="663"/>
      <c r="H27" s="658" t="s">
        <v>2368</v>
      </c>
      <c r="I27" s="659"/>
      <c r="J27" s="658" t="s">
        <v>2369</v>
      </c>
      <c r="K27" s="660"/>
    </row>
    <row r="28" spans="1:21" ht="106.5" customHeight="1">
      <c r="A28" s="1363" t="s">
        <v>2373</v>
      </c>
      <c r="B28" s="1367"/>
      <c r="C28" s="1367"/>
      <c r="D28" s="1367"/>
      <c r="E28" s="1368"/>
      <c r="F28" s="663" t="s">
        <v>328</v>
      </c>
      <c r="G28" s="663"/>
      <c r="H28" s="658" t="s">
        <v>2368</v>
      </c>
      <c r="I28" s="659"/>
      <c r="J28" s="658" t="s">
        <v>2369</v>
      </c>
      <c r="K28" s="660"/>
    </row>
    <row r="29" spans="1:21" ht="68.25" customHeight="1">
      <c r="A29" s="1363" t="s">
        <v>2374</v>
      </c>
      <c r="B29" s="1367"/>
      <c r="C29" s="1367"/>
      <c r="D29" s="1367"/>
      <c r="E29" s="1368"/>
      <c r="F29" s="663" t="s">
        <v>328</v>
      </c>
      <c r="G29" s="663"/>
      <c r="H29" s="658" t="s">
        <v>2368</v>
      </c>
      <c r="I29" s="659"/>
      <c r="J29" s="658" t="s">
        <v>2375</v>
      </c>
      <c r="K29" s="660"/>
    </row>
    <row r="30" spans="1:21" ht="79.5" customHeight="1">
      <c r="A30" s="1363" t="s">
        <v>2376</v>
      </c>
      <c r="B30" s="1367"/>
      <c r="C30" s="1367"/>
      <c r="D30" s="1367"/>
      <c r="E30" s="1368"/>
      <c r="F30" s="663" t="s">
        <v>328</v>
      </c>
      <c r="G30" s="663"/>
      <c r="H30" s="658" t="s">
        <v>2368</v>
      </c>
      <c r="I30" s="659"/>
      <c r="J30" s="658" t="s">
        <v>2369</v>
      </c>
      <c r="K30" s="660"/>
    </row>
    <row r="31" spans="1:21" ht="69.75" customHeight="1">
      <c r="A31" s="1363" t="s">
        <v>2377</v>
      </c>
      <c r="B31" s="1347"/>
      <c r="C31" s="1347"/>
      <c r="D31" s="1347"/>
      <c r="E31" s="1364"/>
      <c r="F31" s="663" t="s">
        <v>328</v>
      </c>
      <c r="G31" s="663"/>
      <c r="H31" s="658" t="s">
        <v>2368</v>
      </c>
      <c r="I31" s="659"/>
      <c r="J31" s="658" t="s">
        <v>2369</v>
      </c>
      <c r="K31" s="660"/>
    </row>
    <row r="32" spans="1:21" ht="65.25" customHeight="1">
      <c r="A32" s="1363" t="s">
        <v>2378</v>
      </c>
      <c r="B32" s="1347"/>
      <c r="C32" s="1347"/>
      <c r="D32" s="1347"/>
      <c r="E32" s="1364"/>
      <c r="F32" s="663" t="s">
        <v>328</v>
      </c>
      <c r="G32" s="663"/>
      <c r="H32" s="658" t="s">
        <v>2368</v>
      </c>
      <c r="I32" s="659"/>
      <c r="J32" s="658" t="s">
        <v>2369</v>
      </c>
      <c r="K32" s="660"/>
    </row>
    <row r="33" spans="1:11" ht="93.75" customHeight="1">
      <c r="A33" s="1363" t="s">
        <v>2379</v>
      </c>
      <c r="B33" s="1347"/>
      <c r="C33" s="1347"/>
      <c r="D33" s="1347"/>
      <c r="E33" s="1364"/>
      <c r="F33" s="663" t="s">
        <v>328</v>
      </c>
      <c r="G33" s="663"/>
      <c r="H33" s="658" t="s">
        <v>2457</v>
      </c>
      <c r="I33" s="659"/>
      <c r="J33" s="658" t="s">
        <v>2458</v>
      </c>
      <c r="K33" s="660"/>
    </row>
    <row r="34" spans="1:11" ht="64.5" customHeight="1">
      <c r="A34" s="1363" t="s">
        <v>2380</v>
      </c>
      <c r="B34" s="1347"/>
      <c r="C34" s="1347"/>
      <c r="D34" s="1347"/>
      <c r="E34" s="1364"/>
      <c r="F34" s="663" t="s">
        <v>328</v>
      </c>
      <c r="G34" s="663"/>
      <c r="H34" s="658" t="s">
        <v>2459</v>
      </c>
      <c r="I34" s="659"/>
      <c r="J34" s="658" t="s">
        <v>2458</v>
      </c>
      <c r="K34" s="660"/>
    </row>
    <row r="35" spans="1:11" ht="75" customHeight="1">
      <c r="A35" s="1363" t="s">
        <v>2381</v>
      </c>
      <c r="B35" s="1347"/>
      <c r="C35" s="1347"/>
      <c r="D35" s="1347"/>
      <c r="E35" s="1364"/>
      <c r="F35" s="663" t="s">
        <v>328</v>
      </c>
      <c r="G35" s="663"/>
      <c r="H35" s="658" t="s">
        <v>2382</v>
      </c>
      <c r="I35" s="659"/>
      <c r="J35" s="658" t="s">
        <v>2383</v>
      </c>
      <c r="K35" s="660"/>
    </row>
    <row r="36" spans="1:11" ht="74.25" customHeight="1">
      <c r="A36" s="1373" t="s">
        <v>2384</v>
      </c>
      <c r="B36" s="1374"/>
      <c r="C36" s="1374"/>
      <c r="D36" s="1374"/>
      <c r="E36" s="1375"/>
      <c r="F36" s="1376" t="s">
        <v>328</v>
      </c>
      <c r="G36" s="1376"/>
      <c r="H36" s="658" t="s">
        <v>2385</v>
      </c>
      <c r="I36" s="659"/>
      <c r="J36" s="658" t="s">
        <v>2386</v>
      </c>
      <c r="K36" s="660"/>
    </row>
    <row r="37" spans="1:11" ht="47.5" customHeight="1">
      <c r="A37" s="1377" t="s">
        <v>325</v>
      </c>
      <c r="B37" s="1347"/>
      <c r="C37" s="1347"/>
      <c r="D37" s="1347"/>
      <c r="E37" s="1364"/>
      <c r="F37" s="667" t="s">
        <v>16</v>
      </c>
      <c r="G37" s="668"/>
      <c r="H37" s="658" t="s">
        <v>2387</v>
      </c>
      <c r="I37" s="659"/>
      <c r="J37" s="658" t="s">
        <v>733</v>
      </c>
      <c r="K37" s="660"/>
    </row>
    <row r="38" spans="1:11" ht="90" customHeight="1">
      <c r="A38" s="1369" t="s">
        <v>2388</v>
      </c>
      <c r="B38" s="1370"/>
      <c r="C38" s="1370"/>
      <c r="D38" s="1370"/>
      <c r="E38" s="1370"/>
      <c r="F38" s="667" t="s">
        <v>16</v>
      </c>
      <c r="G38" s="668"/>
      <c r="H38" s="658" t="s">
        <v>2389</v>
      </c>
      <c r="I38" s="659"/>
      <c r="J38" s="658" t="s">
        <v>2390</v>
      </c>
      <c r="K38" s="660"/>
    </row>
    <row r="39" spans="1:11" ht="64.5" customHeight="1">
      <c r="A39" s="1371" t="s">
        <v>2391</v>
      </c>
      <c r="B39" s="1372"/>
      <c r="C39" s="1372"/>
      <c r="D39" s="1372"/>
      <c r="E39" s="1372"/>
      <c r="F39" s="667" t="s">
        <v>16</v>
      </c>
      <c r="G39" s="668"/>
      <c r="H39" s="658" t="s">
        <v>2389</v>
      </c>
      <c r="I39" s="659"/>
      <c r="J39" s="658" t="s">
        <v>2390</v>
      </c>
      <c r="K39" s="660"/>
    </row>
    <row r="40" spans="1:11" ht="75" customHeight="1">
      <c r="A40" s="1363" t="s">
        <v>2392</v>
      </c>
      <c r="B40" s="1347"/>
      <c r="C40" s="1347"/>
      <c r="D40" s="1347"/>
      <c r="E40" s="1364"/>
      <c r="F40" s="667" t="s">
        <v>16</v>
      </c>
      <c r="G40" s="668"/>
      <c r="H40" s="658" t="s">
        <v>2389</v>
      </c>
      <c r="I40" s="659"/>
      <c r="J40" s="658" t="s">
        <v>2390</v>
      </c>
      <c r="K40" s="660"/>
    </row>
    <row r="41" spans="1:11" ht="78" customHeight="1">
      <c r="A41" s="1363" t="s">
        <v>2393</v>
      </c>
      <c r="B41" s="1347"/>
      <c r="C41" s="1347"/>
      <c r="D41" s="1347"/>
      <c r="E41" s="1364"/>
      <c r="F41" s="667" t="s">
        <v>16</v>
      </c>
      <c r="G41" s="668"/>
      <c r="H41" s="658" t="s">
        <v>2394</v>
      </c>
      <c r="I41" s="659"/>
      <c r="J41" s="658" t="s">
        <v>2395</v>
      </c>
      <c r="K41" s="660"/>
    </row>
    <row r="42" spans="1:11" ht="78.75" customHeight="1">
      <c r="A42" s="1363" t="s">
        <v>2396</v>
      </c>
      <c r="B42" s="1347"/>
      <c r="C42" s="1347"/>
      <c r="D42" s="1347"/>
      <c r="E42" s="1364"/>
      <c r="F42" s="667" t="s">
        <v>16</v>
      </c>
      <c r="G42" s="668"/>
      <c r="H42" s="658" t="s">
        <v>2389</v>
      </c>
      <c r="I42" s="659"/>
      <c r="J42" s="658" t="s">
        <v>2390</v>
      </c>
      <c r="K42" s="660"/>
    </row>
    <row r="43" spans="1:11" ht="67.5" customHeight="1">
      <c r="A43" s="1363" t="s">
        <v>2397</v>
      </c>
      <c r="B43" s="1347"/>
      <c r="C43" s="1347"/>
      <c r="D43" s="1347"/>
      <c r="E43" s="1364"/>
      <c r="F43" s="667" t="s">
        <v>16</v>
      </c>
      <c r="G43" s="668"/>
      <c r="H43" s="658" t="s">
        <v>2389</v>
      </c>
      <c r="I43" s="659"/>
      <c r="J43" s="658" t="s">
        <v>2390</v>
      </c>
      <c r="K43" s="660"/>
    </row>
    <row r="44" spans="1:11" ht="82.5" customHeight="1">
      <c r="A44" s="1363" t="s">
        <v>2398</v>
      </c>
      <c r="B44" s="1347"/>
      <c r="C44" s="1347"/>
      <c r="D44" s="1347"/>
      <c r="E44" s="1364"/>
      <c r="F44" s="667" t="s">
        <v>16</v>
      </c>
      <c r="G44" s="668"/>
      <c r="H44" s="658" t="s">
        <v>2389</v>
      </c>
      <c r="I44" s="659"/>
      <c r="J44" s="658" t="s">
        <v>2390</v>
      </c>
      <c r="K44" s="660"/>
    </row>
    <row r="45" spans="1:11" ht="80.25" customHeight="1">
      <c r="A45" s="1363" t="s">
        <v>2399</v>
      </c>
      <c r="B45" s="1347"/>
      <c r="C45" s="1347"/>
      <c r="D45" s="1347"/>
      <c r="E45" s="1364"/>
      <c r="F45" s="667" t="s">
        <v>16</v>
      </c>
      <c r="G45" s="668"/>
      <c r="H45" s="658" t="s">
        <v>2389</v>
      </c>
      <c r="I45" s="659"/>
      <c r="J45" s="658" t="s">
        <v>2390</v>
      </c>
      <c r="K45" s="660"/>
    </row>
    <row r="46" spans="1:11" ht="80.25" customHeight="1">
      <c r="A46" s="1363" t="s">
        <v>2400</v>
      </c>
      <c r="B46" s="1347"/>
      <c r="C46" s="1347"/>
      <c r="D46" s="1347"/>
      <c r="E46" s="1364"/>
      <c r="F46" s="667" t="s">
        <v>16</v>
      </c>
      <c r="G46" s="668"/>
      <c r="H46" s="658" t="s">
        <v>2394</v>
      </c>
      <c r="I46" s="659"/>
      <c r="J46" s="658" t="s">
        <v>2395</v>
      </c>
      <c r="K46" s="660"/>
    </row>
    <row r="47" spans="1:11" ht="98.25" customHeight="1">
      <c r="A47" s="1363" t="s">
        <v>2401</v>
      </c>
      <c r="B47" s="1347"/>
      <c r="C47" s="1347"/>
      <c r="D47" s="1347"/>
      <c r="E47" s="1364"/>
      <c r="F47" s="667" t="s">
        <v>16</v>
      </c>
      <c r="G47" s="668"/>
      <c r="H47" s="658" t="s">
        <v>2389</v>
      </c>
      <c r="I47" s="659"/>
      <c r="J47" s="658" t="s">
        <v>2390</v>
      </c>
      <c r="K47" s="660"/>
    </row>
    <row r="48" spans="1:11" ht="67.5" customHeight="1">
      <c r="A48" s="1363" t="s">
        <v>2402</v>
      </c>
      <c r="B48" s="1347"/>
      <c r="C48" s="1347"/>
      <c r="D48" s="1347"/>
      <c r="E48" s="1364"/>
      <c r="F48" s="667" t="s">
        <v>16</v>
      </c>
      <c r="G48" s="668"/>
      <c r="H48" s="658" t="s">
        <v>2389</v>
      </c>
      <c r="I48" s="659"/>
      <c r="J48" s="658" t="s">
        <v>2390</v>
      </c>
      <c r="K48" s="660"/>
    </row>
    <row r="49" spans="1:14" ht="61.5" customHeight="1">
      <c r="A49" s="1363" t="s">
        <v>2403</v>
      </c>
      <c r="B49" s="1347"/>
      <c r="C49" s="1347"/>
      <c r="D49" s="1347"/>
      <c r="E49" s="1364"/>
      <c r="F49" s="667" t="s">
        <v>16</v>
      </c>
      <c r="G49" s="668"/>
      <c r="H49" s="658" t="s">
        <v>2389</v>
      </c>
      <c r="I49" s="659"/>
      <c r="J49" s="658" t="s">
        <v>2390</v>
      </c>
      <c r="K49" s="660"/>
    </row>
    <row r="50" spans="1:14" ht="84.75" customHeight="1">
      <c r="A50" s="1363" t="s">
        <v>2404</v>
      </c>
      <c r="B50" s="1347"/>
      <c r="C50" s="1347"/>
      <c r="D50" s="1347"/>
      <c r="E50" s="1364"/>
      <c r="F50" s="667" t="s">
        <v>16</v>
      </c>
      <c r="G50" s="668"/>
      <c r="H50" s="658" t="s">
        <v>2405</v>
      </c>
      <c r="I50" s="659"/>
      <c r="J50" s="658" t="s">
        <v>2406</v>
      </c>
      <c r="K50" s="660"/>
    </row>
    <row r="51" spans="1:14" ht="82.5" customHeight="1" thickBot="1">
      <c r="A51" s="1363" t="s">
        <v>2407</v>
      </c>
      <c r="B51" s="1347"/>
      <c r="C51" s="1347"/>
      <c r="D51" s="1347"/>
      <c r="E51" s="1364"/>
      <c r="F51" s="678" t="s">
        <v>2408</v>
      </c>
      <c r="G51" s="678"/>
      <c r="H51" s="658" t="s">
        <v>2405</v>
      </c>
      <c r="I51" s="659"/>
      <c r="J51" s="658" t="s">
        <v>2406</v>
      </c>
      <c r="K51" s="660"/>
    </row>
    <row r="52" spans="1:14" ht="24.75" customHeight="1">
      <c r="A52" s="1177" t="s">
        <v>14</v>
      </c>
      <c r="B52" s="1178"/>
      <c r="C52" s="1378" t="s">
        <v>2409</v>
      </c>
      <c r="D52" s="1379"/>
      <c r="E52" s="1379"/>
      <c r="F52" s="1379"/>
      <c r="G52" s="1379"/>
      <c r="H52" s="1379"/>
      <c r="I52" s="1379"/>
      <c r="J52" s="1379"/>
      <c r="K52" s="1380"/>
    </row>
    <row r="53" spans="1:14" ht="24" customHeight="1">
      <c r="A53" s="685"/>
      <c r="B53" s="394"/>
      <c r="C53" s="1367" t="s">
        <v>2460</v>
      </c>
      <c r="D53" s="1347"/>
      <c r="E53" s="1347"/>
      <c r="F53" s="1347"/>
      <c r="G53" s="1347"/>
      <c r="H53" s="1347"/>
      <c r="I53" s="1347"/>
      <c r="J53" s="1347"/>
      <c r="K53" s="1348"/>
    </row>
    <row r="54" spans="1:14" ht="24.75" customHeight="1">
      <c r="A54" s="685"/>
      <c r="B54" s="394"/>
      <c r="C54" s="1367" t="s">
        <v>2411</v>
      </c>
      <c r="D54" s="1347"/>
      <c r="E54" s="1347"/>
      <c r="F54" s="1347"/>
      <c r="G54" s="1347"/>
      <c r="H54" s="1347"/>
      <c r="I54" s="1347"/>
      <c r="J54" s="1347"/>
      <c r="K54" s="1348"/>
    </row>
    <row r="55" spans="1:14" ht="21.75" customHeight="1">
      <c r="A55" s="685"/>
      <c r="B55" s="394"/>
      <c r="C55" s="1347" t="s">
        <v>303</v>
      </c>
      <c r="D55" s="1347"/>
      <c r="E55" s="1347"/>
      <c r="F55" s="1347"/>
      <c r="G55" s="1347"/>
      <c r="H55" s="1347"/>
      <c r="I55" s="1347"/>
      <c r="J55" s="1347"/>
      <c r="K55" s="1348"/>
    </row>
    <row r="56" spans="1:14" ht="21" customHeight="1" thickBot="1">
      <c r="A56" s="685"/>
      <c r="B56" s="394"/>
      <c r="C56" s="1367" t="s">
        <v>2461</v>
      </c>
      <c r="D56" s="1347"/>
      <c r="E56" s="1347"/>
      <c r="F56" s="1347"/>
      <c r="G56" s="1347"/>
      <c r="H56" s="1347"/>
      <c r="I56" s="1347"/>
      <c r="J56" s="1347"/>
      <c r="K56" s="1348"/>
    </row>
    <row r="57" spans="1:14" ht="21.75" customHeight="1">
      <c r="A57" s="685"/>
      <c r="B57" s="394"/>
      <c r="C57" s="1378" t="s">
        <v>2413</v>
      </c>
      <c r="D57" s="1379"/>
      <c r="E57" s="1379"/>
      <c r="F57" s="1379"/>
      <c r="G57" s="1379"/>
      <c r="H57" s="1379"/>
      <c r="I57" s="1379"/>
      <c r="J57" s="1379"/>
      <c r="K57" s="1380"/>
      <c r="N57" s="115"/>
    </row>
    <row r="58" spans="1:14" ht="21" customHeight="1" thickBot="1">
      <c r="A58" s="371"/>
      <c r="B58" s="372"/>
      <c r="C58" s="1381" t="s">
        <v>2414</v>
      </c>
      <c r="D58" s="1382"/>
      <c r="E58" s="1382"/>
      <c r="F58" s="1382"/>
      <c r="G58" s="1382"/>
      <c r="H58" s="1382"/>
      <c r="I58" s="1382"/>
      <c r="J58" s="1382"/>
      <c r="K58" s="1383"/>
    </row>
    <row r="59" spans="1:14" ht="294" customHeight="1" thickBot="1">
      <c r="A59" s="1153" t="s">
        <v>11</v>
      </c>
      <c r="B59" s="1181"/>
      <c r="C59" s="1182" t="s">
        <v>3178</v>
      </c>
      <c r="D59" s="1111"/>
      <c r="E59" s="1111"/>
      <c r="F59" s="1111"/>
      <c r="G59" s="1111"/>
      <c r="H59" s="1111"/>
      <c r="I59" s="1111"/>
      <c r="J59" s="1111"/>
      <c r="K59" s="1112"/>
    </row>
    <row r="60" spans="1:14" ht="27" customHeight="1">
      <c r="A60" s="1177" t="s">
        <v>10</v>
      </c>
      <c r="B60" s="1178"/>
      <c r="C60" s="1306" t="s">
        <v>2415</v>
      </c>
      <c r="D60" s="1306"/>
      <c r="E60" s="1306"/>
      <c r="F60" s="1306"/>
      <c r="G60" s="1306"/>
      <c r="H60" s="1306"/>
      <c r="I60" s="1306"/>
      <c r="J60" s="1306"/>
      <c r="K60" s="660"/>
    </row>
    <row r="61" spans="1:14" ht="33" customHeight="1" thickBot="1">
      <c r="A61" s="685"/>
      <c r="B61" s="394"/>
      <c r="C61" s="1306" t="s">
        <v>2416</v>
      </c>
      <c r="D61" s="1306"/>
      <c r="E61" s="1306"/>
      <c r="F61" s="1306"/>
      <c r="G61" s="1306"/>
      <c r="H61" s="1306"/>
      <c r="I61" s="1306"/>
      <c r="J61" s="1306"/>
      <c r="K61" s="660"/>
    </row>
    <row r="62" spans="1:14" ht="33.75" customHeight="1">
      <c r="A62" s="685"/>
      <c r="B62" s="394"/>
      <c r="C62" s="1309" t="s">
        <v>2417</v>
      </c>
      <c r="D62" s="1309"/>
      <c r="E62" s="1309"/>
      <c r="F62" s="1309"/>
      <c r="G62" s="1309"/>
      <c r="H62" s="1309"/>
      <c r="I62" s="1309"/>
      <c r="J62" s="1309"/>
      <c r="K62" s="1280"/>
    </row>
    <row r="63" spans="1:14" ht="32.25" customHeight="1" thickBot="1">
      <c r="A63" s="371"/>
      <c r="B63" s="372"/>
      <c r="C63" s="1306" t="s">
        <v>2418</v>
      </c>
      <c r="D63" s="1306"/>
      <c r="E63" s="1306"/>
      <c r="F63" s="1306"/>
      <c r="G63" s="1306"/>
      <c r="H63" s="1306"/>
      <c r="I63" s="1306"/>
      <c r="J63" s="1306"/>
      <c r="K63" s="660"/>
    </row>
    <row r="64" spans="1:14" ht="24.75" customHeight="1">
      <c r="A64" s="1171" t="s">
        <v>7</v>
      </c>
      <c r="B64" s="1172"/>
      <c r="C64" s="1212" t="s">
        <v>295</v>
      </c>
      <c r="D64" s="1174"/>
      <c r="E64" s="1174"/>
      <c r="F64" s="1174"/>
      <c r="G64" s="1174"/>
      <c r="H64" s="1174"/>
      <c r="I64" s="1174"/>
      <c r="J64" s="1174"/>
      <c r="K64" s="1175"/>
    </row>
    <row r="65" spans="1:12" ht="33.75" customHeight="1">
      <c r="A65" s="701"/>
      <c r="B65" s="702"/>
      <c r="C65" s="659" t="s">
        <v>294</v>
      </c>
      <c r="D65" s="669"/>
      <c r="E65" s="669"/>
      <c r="F65" s="669"/>
      <c r="G65" s="669"/>
      <c r="H65" s="669"/>
      <c r="I65" s="669"/>
      <c r="J65" s="669"/>
      <c r="K65" s="670"/>
    </row>
    <row r="66" spans="1:12" ht="23.5" customHeight="1">
      <c r="A66" s="701"/>
      <c r="B66" s="702"/>
      <c r="C66" s="1385" t="s">
        <v>2462</v>
      </c>
      <c r="D66" s="1386"/>
      <c r="E66" s="1386"/>
      <c r="F66" s="1386"/>
      <c r="G66" s="1386"/>
      <c r="H66" s="1386"/>
      <c r="I66" s="1386"/>
      <c r="J66" s="1386"/>
      <c r="K66" s="1387"/>
    </row>
    <row r="67" spans="1:12" ht="30.75" customHeight="1">
      <c r="A67" s="386"/>
      <c r="B67" s="387"/>
      <c r="C67" s="392" t="s">
        <v>2419</v>
      </c>
      <c r="D67" s="366"/>
      <c r="E67" s="366"/>
      <c r="F67" s="366"/>
      <c r="G67" s="366"/>
      <c r="H67" s="366"/>
      <c r="I67" s="366"/>
      <c r="J67" s="366"/>
      <c r="K67" s="367"/>
    </row>
    <row r="68" spans="1:12" ht="23.25" customHeight="1">
      <c r="A68" s="386"/>
      <c r="B68" s="387"/>
      <c r="C68" s="392" t="s">
        <v>2420</v>
      </c>
      <c r="D68" s="366"/>
      <c r="E68" s="366"/>
      <c r="F68" s="366"/>
      <c r="G68" s="366"/>
      <c r="H68" s="366"/>
      <c r="I68" s="366"/>
      <c r="J68" s="366"/>
      <c r="K68" s="367"/>
    </row>
    <row r="69" spans="1:12" ht="33" customHeight="1">
      <c r="A69" s="386"/>
      <c r="B69" s="387"/>
      <c r="C69" s="388" t="s">
        <v>2421</v>
      </c>
      <c r="D69" s="366"/>
      <c r="E69" s="366"/>
      <c r="F69" s="366"/>
      <c r="G69" s="366"/>
      <c r="H69" s="366"/>
      <c r="I69" s="366"/>
      <c r="J69" s="366"/>
      <c r="K69" s="367"/>
    </row>
    <row r="70" spans="1:12" ht="26.25" customHeight="1">
      <c r="A70" s="386"/>
      <c r="B70" s="387"/>
      <c r="C70" s="388" t="s">
        <v>2422</v>
      </c>
      <c r="D70" s="366"/>
      <c r="E70" s="366"/>
      <c r="F70" s="366"/>
      <c r="G70" s="366"/>
      <c r="H70" s="366"/>
      <c r="I70" s="366"/>
      <c r="J70" s="366"/>
      <c r="K70" s="367"/>
    </row>
    <row r="71" spans="1:12" ht="30.75" customHeight="1">
      <c r="A71" s="386"/>
      <c r="B71" s="387"/>
      <c r="C71" s="388" t="s">
        <v>2423</v>
      </c>
      <c r="D71" s="366"/>
      <c r="E71" s="366"/>
      <c r="F71" s="366"/>
      <c r="G71" s="366"/>
      <c r="H71" s="366"/>
      <c r="I71" s="366"/>
      <c r="J71" s="366"/>
      <c r="K71" s="367"/>
    </row>
    <row r="72" spans="1:12" ht="34.5" customHeight="1" thickBot="1">
      <c r="A72" s="386"/>
      <c r="B72" s="387"/>
      <c r="C72" s="388" t="s">
        <v>1808</v>
      </c>
      <c r="D72" s="366"/>
      <c r="E72" s="366"/>
      <c r="F72" s="366"/>
      <c r="G72" s="366"/>
      <c r="H72" s="366"/>
      <c r="I72" s="366"/>
      <c r="J72" s="366"/>
      <c r="K72" s="367"/>
    </row>
    <row r="73" spans="1:12" ht="15" thickBot="1">
      <c r="A73" s="1194" t="s">
        <v>6</v>
      </c>
      <c r="B73" s="1195"/>
      <c r="C73" s="1195"/>
      <c r="D73" s="1195"/>
      <c r="E73" s="1195"/>
      <c r="F73" s="1195"/>
      <c r="G73" s="1195"/>
      <c r="H73" s="1195"/>
      <c r="I73" s="1195"/>
      <c r="J73" s="1195"/>
      <c r="K73" s="1196"/>
    </row>
    <row r="74" spans="1:12">
      <c r="A74" s="109" t="s">
        <v>5</v>
      </c>
      <c r="B74" s="110"/>
      <c r="C74" s="110"/>
      <c r="D74" s="110"/>
      <c r="E74" s="110"/>
      <c r="F74" s="1197">
        <v>45</v>
      </c>
      <c r="G74" s="1198"/>
      <c r="H74" s="1198"/>
      <c r="I74" s="1198"/>
      <c r="J74" s="1198"/>
      <c r="K74" s="1199"/>
      <c r="L74" s="75" t="s">
        <v>4</v>
      </c>
    </row>
    <row r="75" spans="1:12">
      <c r="A75" s="78" t="s">
        <v>3</v>
      </c>
      <c r="B75" s="77"/>
      <c r="C75" s="77"/>
      <c r="D75" s="77"/>
      <c r="E75" s="77"/>
      <c r="F75" s="467">
        <v>30</v>
      </c>
      <c r="G75" s="468"/>
      <c r="H75" s="468"/>
      <c r="I75" s="468"/>
      <c r="J75" s="468"/>
      <c r="K75" s="469"/>
      <c r="L75" s="75" t="s">
        <v>2</v>
      </c>
    </row>
    <row r="76" spans="1:12" ht="15" thickBot="1">
      <c r="A76" s="460" t="s">
        <v>1</v>
      </c>
      <c r="B76" s="461"/>
      <c r="C76" s="461"/>
      <c r="D76" s="461"/>
      <c r="E76" s="462"/>
      <c r="F76" s="454" t="s">
        <v>288</v>
      </c>
      <c r="G76" s="455"/>
      <c r="H76" s="455"/>
      <c r="I76" s="455"/>
      <c r="J76" s="455"/>
      <c r="K76" s="456"/>
    </row>
    <row r="77" spans="1:12" ht="32.25" customHeight="1" thickBot="1">
      <c r="A77" s="1177" t="s">
        <v>1758</v>
      </c>
      <c r="B77" s="1191"/>
      <c r="C77" s="1191"/>
      <c r="D77" s="1191"/>
      <c r="E77" s="1269"/>
      <c r="F77" s="1384" t="s">
        <v>2424</v>
      </c>
      <c r="G77" s="1309"/>
      <c r="H77" s="1309"/>
      <c r="I77" s="1309"/>
      <c r="J77" s="1309"/>
      <c r="K77" s="1280"/>
    </row>
    <row r="78" spans="1:12" ht="36.75" customHeight="1" thickBot="1">
      <c r="A78" s="371"/>
      <c r="B78" s="1261"/>
      <c r="C78" s="1261"/>
      <c r="D78" s="1261"/>
      <c r="E78" s="687"/>
      <c r="F78" s="1110" t="s">
        <v>1971</v>
      </c>
      <c r="G78" s="1111"/>
      <c r="H78" s="1111"/>
      <c r="I78" s="1111"/>
      <c r="J78" s="1111"/>
      <c r="K78" s="1112"/>
    </row>
  </sheetData>
  <mergeCells count="202">
    <mergeCell ref="A73:K73"/>
    <mergeCell ref="F74:K74"/>
    <mergeCell ref="F75:K75"/>
    <mergeCell ref="A76:E76"/>
    <mergeCell ref="F76:K76"/>
    <mergeCell ref="A77:E78"/>
    <mergeCell ref="F77:K77"/>
    <mergeCell ref="F78:K78"/>
    <mergeCell ref="A64:B72"/>
    <mergeCell ref="C64:K64"/>
    <mergeCell ref="C65:K65"/>
    <mergeCell ref="C66:K66"/>
    <mergeCell ref="C67:K67"/>
    <mergeCell ref="C68:K68"/>
    <mergeCell ref="C69:K69"/>
    <mergeCell ref="C70:K70"/>
    <mergeCell ref="C71:K71"/>
    <mergeCell ref="C72:K72"/>
    <mergeCell ref="A59:B59"/>
    <mergeCell ref="C59:K59"/>
    <mergeCell ref="A60:B63"/>
    <mergeCell ref="C60:K60"/>
    <mergeCell ref="C61:K61"/>
    <mergeCell ref="C62:K62"/>
    <mergeCell ref="C63:K63"/>
    <mergeCell ref="A52:B58"/>
    <mergeCell ref="C52:K52"/>
    <mergeCell ref="C53:K53"/>
    <mergeCell ref="C54:K54"/>
    <mergeCell ref="C55:K55"/>
    <mergeCell ref="C56:K56"/>
    <mergeCell ref="C57:K57"/>
    <mergeCell ref="C58:K58"/>
    <mergeCell ref="A50:E50"/>
    <mergeCell ref="F50:G50"/>
    <mergeCell ref="H50:I50"/>
    <mergeCell ref="J50:K50"/>
    <mergeCell ref="A51:E51"/>
    <mergeCell ref="F51:G51"/>
    <mergeCell ref="H51:I51"/>
    <mergeCell ref="J51:K51"/>
    <mergeCell ref="A48:E48"/>
    <mergeCell ref="F48:G48"/>
    <mergeCell ref="H48:I48"/>
    <mergeCell ref="J48:K48"/>
    <mergeCell ref="A49:E49"/>
    <mergeCell ref="F49:G49"/>
    <mergeCell ref="H49:I49"/>
    <mergeCell ref="J49:K49"/>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19:C19"/>
    <mergeCell ref="D19:K19"/>
    <mergeCell ref="L19:R19"/>
    <mergeCell ref="D20:K20"/>
    <mergeCell ref="L20:R20"/>
    <mergeCell ref="A21:E21"/>
    <mergeCell ref="F21:G21"/>
    <mergeCell ref="H21:I21"/>
    <mergeCell ref="J21:K21"/>
    <mergeCell ref="L21:R21"/>
    <mergeCell ref="A12:C15"/>
    <mergeCell ref="D12:K12"/>
    <mergeCell ref="D13:K13"/>
    <mergeCell ref="D14:K14"/>
    <mergeCell ref="D15:K15"/>
    <mergeCell ref="A16:C18"/>
    <mergeCell ref="D16:K16"/>
    <mergeCell ref="D17:K17"/>
    <mergeCell ref="D18:K18"/>
    <mergeCell ref="A7:C7"/>
    <mergeCell ref="D7:K7"/>
    <mergeCell ref="A8:K8"/>
    <mergeCell ref="A9:C11"/>
    <mergeCell ref="D9:K9"/>
    <mergeCell ref="D10:K10"/>
    <mergeCell ref="D11:K11"/>
    <mergeCell ref="A5:C5"/>
    <mergeCell ref="D5:E5"/>
    <mergeCell ref="F5:H5"/>
    <mergeCell ref="I5:K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FD847-8184-42B6-AFC5-5D3E48EF1005}">
  <dimension ref="A1:IV60"/>
  <sheetViews>
    <sheetView showGridLines="0" topLeftCell="A13" zoomScaleNormal="100" workbookViewId="0">
      <selection activeCell="M7" sqref="M7"/>
    </sheetView>
  </sheetViews>
  <sheetFormatPr defaultColWidth="8.81640625" defaultRowHeight="15" customHeight="1"/>
  <cols>
    <col min="1" max="4" width="8.81640625" style="41" customWidth="1"/>
    <col min="5" max="5" width="8.453125" style="41" customWidth="1"/>
    <col min="6" max="7" width="8.81640625" style="41" customWidth="1"/>
    <col min="8" max="8" width="9.453125" style="41" customWidth="1"/>
    <col min="9" max="9" width="8" style="41" customWidth="1"/>
    <col min="10" max="10" width="7.453125" style="41" customWidth="1"/>
    <col min="11" max="11" width="7.81640625" style="41" customWidth="1"/>
    <col min="12" max="16" width="8.81640625" style="41" customWidth="1"/>
    <col min="17" max="17" width="13.81640625" style="41" customWidth="1"/>
    <col min="18" max="19" width="8.81640625" style="41" customWidth="1"/>
    <col min="20" max="256" width="8.81640625" style="29" customWidth="1"/>
    <col min="257" max="16384" width="8.81640625" style="28"/>
  </cols>
  <sheetData>
    <row r="1" spans="1:18" ht="37.5" customHeight="1" thickBot="1">
      <c r="A1" s="1388" t="s">
        <v>72</v>
      </c>
      <c r="B1" s="1389"/>
      <c r="C1" s="1390"/>
      <c r="D1" s="1391" t="s">
        <v>71</v>
      </c>
      <c r="E1" s="1392"/>
      <c r="F1" s="1393" t="s">
        <v>70</v>
      </c>
      <c r="G1" s="1394"/>
      <c r="H1" s="1395"/>
      <c r="I1" s="1242" t="s">
        <v>3209</v>
      </c>
      <c r="J1" s="1105"/>
      <c r="K1" s="1106"/>
      <c r="L1" s="37"/>
      <c r="M1" s="38"/>
      <c r="N1" s="38"/>
      <c r="O1" s="38"/>
      <c r="P1" s="38"/>
      <c r="Q1" s="38"/>
      <c r="R1" s="38"/>
    </row>
    <row r="2" spans="1:18" ht="38.25" customHeight="1" thickBot="1">
      <c r="A2" s="1393" t="s">
        <v>69</v>
      </c>
      <c r="B2" s="1394"/>
      <c r="C2" s="1395"/>
      <c r="D2" s="1340" t="s">
        <v>1794</v>
      </c>
      <c r="E2" s="632"/>
      <c r="F2" s="1393" t="s">
        <v>68</v>
      </c>
      <c r="G2" s="1394"/>
      <c r="H2" s="1395"/>
      <c r="I2" s="1341" t="s">
        <v>200</v>
      </c>
      <c r="J2" s="634"/>
      <c r="K2" s="635"/>
      <c r="L2" s="37"/>
      <c r="M2" s="38"/>
      <c r="N2" s="38"/>
      <c r="O2" s="38"/>
      <c r="P2" s="38"/>
      <c r="Q2" s="38"/>
      <c r="R2" s="38"/>
    </row>
    <row r="3" spans="1:18" ht="15.75" customHeight="1" thickBot="1">
      <c r="A3" s="1399" t="s">
        <v>66</v>
      </c>
      <c r="B3" s="1400"/>
      <c r="C3" s="1404"/>
      <c r="D3" s="1405" t="s">
        <v>1150</v>
      </c>
      <c r="E3" s="1406"/>
      <c r="F3" s="1399" t="s">
        <v>64</v>
      </c>
      <c r="G3" s="1400"/>
      <c r="H3" s="1404"/>
      <c r="I3" s="1407">
        <v>2</v>
      </c>
      <c r="J3" s="1408"/>
      <c r="K3" s="1406"/>
      <c r="L3" s="37"/>
      <c r="M3" s="38"/>
      <c r="N3" s="38"/>
      <c r="O3" s="38"/>
      <c r="P3" s="38"/>
      <c r="Q3" s="38"/>
      <c r="R3" s="38"/>
    </row>
    <row r="4" spans="1:18" ht="15.75" customHeight="1" thickBot="1">
      <c r="A4" s="1399" t="s">
        <v>63</v>
      </c>
      <c r="B4" s="1400"/>
      <c r="C4" s="1404"/>
      <c r="D4" s="1409" t="s">
        <v>62</v>
      </c>
      <c r="E4" s="1100"/>
      <c r="F4" s="1399" t="s">
        <v>61</v>
      </c>
      <c r="G4" s="1400"/>
      <c r="H4" s="1404"/>
      <c r="I4" s="1410" t="s">
        <v>60</v>
      </c>
      <c r="J4" s="1408"/>
      <c r="K4" s="1406"/>
      <c r="L4" s="39" t="s">
        <v>59</v>
      </c>
      <c r="M4" s="38"/>
      <c r="N4" s="38"/>
      <c r="O4" s="38"/>
      <c r="P4" s="38"/>
      <c r="Q4" s="38"/>
      <c r="R4" s="38"/>
    </row>
    <row r="5" spans="1:18" ht="15" customHeight="1" thickBot="1">
      <c r="A5" s="1399" t="s">
        <v>58</v>
      </c>
      <c r="B5" s="1400"/>
      <c r="C5" s="1404"/>
      <c r="D5" s="1410" t="s">
        <v>57</v>
      </c>
      <c r="E5" s="1406"/>
      <c r="F5" s="1399" t="s">
        <v>56</v>
      </c>
      <c r="G5" s="1400"/>
      <c r="H5" s="1404"/>
      <c r="I5" s="1405" t="s">
        <v>292</v>
      </c>
      <c r="J5" s="1408"/>
      <c r="K5" s="1406"/>
      <c r="L5" s="1396" t="s">
        <v>54</v>
      </c>
      <c r="M5" s="1397"/>
      <c r="N5" s="1397"/>
      <c r="O5" s="1397"/>
      <c r="P5" s="1397"/>
      <c r="Q5" s="1397"/>
      <c r="R5" s="38"/>
    </row>
    <row r="6" spans="1:18" ht="33.75" customHeight="1" thickBot="1">
      <c r="A6" s="1399" t="s">
        <v>53</v>
      </c>
      <c r="B6" s="1400"/>
      <c r="C6" s="1400"/>
      <c r="D6" s="1401" t="s">
        <v>2425</v>
      </c>
      <c r="E6" s="1402"/>
      <c r="F6" s="1402"/>
      <c r="G6" s="1402"/>
      <c r="H6" s="1402"/>
      <c r="I6" s="1402"/>
      <c r="J6" s="1402"/>
      <c r="K6" s="1403"/>
      <c r="L6" s="1398"/>
      <c r="M6" s="1397"/>
      <c r="N6" s="1397"/>
      <c r="O6" s="1397"/>
      <c r="P6" s="1397"/>
      <c r="Q6" s="1397"/>
      <c r="R6" s="38"/>
    </row>
    <row r="7" spans="1:18" ht="95.25" customHeight="1" thickBot="1">
      <c r="A7" s="1399" t="s">
        <v>52</v>
      </c>
      <c r="B7" s="1400"/>
      <c r="C7" s="1400"/>
      <c r="D7" s="1411" t="s">
        <v>2426</v>
      </c>
      <c r="E7" s="1411"/>
      <c r="F7" s="1411"/>
      <c r="G7" s="1411"/>
      <c r="H7" s="1411"/>
      <c r="I7" s="1411"/>
      <c r="J7" s="1411"/>
      <c r="K7" s="1412"/>
      <c r="L7" s="37"/>
      <c r="M7" s="38"/>
      <c r="N7" s="38"/>
      <c r="O7" s="38"/>
      <c r="P7" s="38"/>
      <c r="Q7" s="38"/>
      <c r="R7" s="38"/>
    </row>
    <row r="8" spans="1:18" ht="37.5" customHeight="1" thickBot="1">
      <c r="A8" s="1122" t="s">
        <v>1375</v>
      </c>
      <c r="B8" s="1123"/>
      <c r="C8" s="1123"/>
      <c r="D8" s="1123"/>
      <c r="E8" s="1123"/>
      <c r="F8" s="1123"/>
      <c r="G8" s="1123"/>
      <c r="H8" s="1123"/>
      <c r="I8" s="1123"/>
      <c r="J8" s="1123"/>
      <c r="K8" s="1124"/>
      <c r="L8" s="37"/>
      <c r="M8" s="38"/>
      <c r="N8" s="38"/>
      <c r="O8" s="38"/>
      <c r="P8" s="38"/>
      <c r="Q8" s="38"/>
      <c r="R8" s="38"/>
    </row>
    <row r="9" spans="1:18" ht="40.5" customHeight="1">
      <c r="A9" s="1413" t="s">
        <v>50</v>
      </c>
      <c r="B9" s="1414"/>
      <c r="C9" s="1415"/>
      <c r="D9" s="1344" t="s">
        <v>2447</v>
      </c>
      <c r="E9" s="1345"/>
      <c r="F9" s="1345"/>
      <c r="G9" s="1345"/>
      <c r="H9" s="1345"/>
      <c r="I9" s="1345"/>
      <c r="J9" s="1345"/>
      <c r="K9" s="1346"/>
      <c r="L9" s="37"/>
      <c r="M9" s="38"/>
      <c r="N9" s="38"/>
      <c r="O9" s="38"/>
      <c r="P9" s="38"/>
      <c r="Q9" s="38"/>
      <c r="R9" s="38"/>
    </row>
    <row r="10" spans="1:18" ht="51.65" customHeight="1">
      <c r="A10" s="1416"/>
      <c r="B10" s="1417"/>
      <c r="C10" s="1418"/>
      <c r="D10" s="1422" t="s">
        <v>2448</v>
      </c>
      <c r="E10" s="1423"/>
      <c r="F10" s="1423"/>
      <c r="G10" s="1423"/>
      <c r="H10" s="1423"/>
      <c r="I10" s="1423"/>
      <c r="J10" s="1423"/>
      <c r="K10" s="1424"/>
      <c r="L10" s="37"/>
      <c r="M10" s="38"/>
      <c r="N10" s="38"/>
      <c r="O10" s="38"/>
      <c r="P10" s="38"/>
      <c r="Q10" s="38"/>
      <c r="R10" s="38"/>
    </row>
    <row r="11" spans="1:18" ht="49.5" customHeight="1" thickBot="1">
      <c r="A11" s="1419"/>
      <c r="B11" s="1420"/>
      <c r="C11" s="1421"/>
      <c r="D11" s="1422" t="s">
        <v>2449</v>
      </c>
      <c r="E11" s="1423"/>
      <c r="F11" s="1423"/>
      <c r="G11" s="1423"/>
      <c r="H11" s="1423"/>
      <c r="I11" s="1423"/>
      <c r="J11" s="1423"/>
      <c r="K11" s="1424"/>
      <c r="L11" s="37"/>
      <c r="M11" s="38"/>
      <c r="N11" s="38"/>
      <c r="O11" s="38"/>
      <c r="P11" s="38"/>
      <c r="Q11" s="38"/>
      <c r="R11" s="38"/>
    </row>
    <row r="12" spans="1:18" ht="43.5" customHeight="1">
      <c r="A12" s="1413" t="s">
        <v>564</v>
      </c>
      <c r="B12" s="1414"/>
      <c r="C12" s="1415"/>
      <c r="D12" s="1435" t="s">
        <v>2451</v>
      </c>
      <c r="E12" s="1436"/>
      <c r="F12" s="1436"/>
      <c r="G12" s="1436"/>
      <c r="H12" s="1436"/>
      <c r="I12" s="1436"/>
      <c r="J12" s="1436"/>
      <c r="K12" s="1437"/>
      <c r="L12" s="37"/>
      <c r="M12" s="38"/>
      <c r="N12" s="38"/>
      <c r="O12" s="38"/>
      <c r="P12" s="38"/>
      <c r="Q12" s="38"/>
      <c r="R12" s="38"/>
    </row>
    <row r="13" spans="1:18" ht="40" customHeight="1">
      <c r="A13" s="1416"/>
      <c r="B13" s="1417"/>
      <c r="C13" s="1418"/>
      <c r="D13" s="1422" t="s">
        <v>2463</v>
      </c>
      <c r="E13" s="1423"/>
      <c r="F13" s="1423"/>
      <c r="G13" s="1423"/>
      <c r="H13" s="1423"/>
      <c r="I13" s="1423"/>
      <c r="J13" s="1423"/>
      <c r="K13" s="1424"/>
      <c r="L13" s="37"/>
      <c r="M13" s="38"/>
      <c r="N13" s="38"/>
      <c r="O13" s="38"/>
      <c r="P13" s="38"/>
      <c r="Q13" s="38"/>
      <c r="R13" s="38"/>
    </row>
    <row r="14" spans="1:18" ht="54.75" customHeight="1" thickBot="1">
      <c r="A14" s="1419"/>
      <c r="B14" s="1420"/>
      <c r="C14" s="1421"/>
      <c r="D14" s="1438" t="s">
        <v>2464</v>
      </c>
      <c r="E14" s="1439"/>
      <c r="F14" s="1439"/>
      <c r="G14" s="1439"/>
      <c r="H14" s="1439"/>
      <c r="I14" s="1439"/>
      <c r="J14" s="1439"/>
      <c r="K14" s="1440"/>
      <c r="L14" s="37"/>
      <c r="M14" s="38"/>
      <c r="N14" s="38"/>
      <c r="O14" s="38"/>
      <c r="P14" s="38"/>
      <c r="Q14" s="38"/>
      <c r="R14" s="38"/>
    </row>
    <row r="15" spans="1:18" ht="52" customHeight="1">
      <c r="A15" s="1413" t="s">
        <v>49</v>
      </c>
      <c r="B15" s="1414"/>
      <c r="C15" s="1415"/>
      <c r="D15" s="1422" t="s">
        <v>2427</v>
      </c>
      <c r="E15" s="1423"/>
      <c r="F15" s="1423"/>
      <c r="G15" s="1423"/>
      <c r="H15" s="1423"/>
      <c r="I15" s="1423"/>
      <c r="J15" s="1423"/>
      <c r="K15" s="1424"/>
      <c r="L15" s="37"/>
      <c r="M15" s="38"/>
      <c r="N15" s="38"/>
      <c r="O15" s="38"/>
      <c r="P15" s="38"/>
      <c r="Q15" s="38"/>
      <c r="R15" s="38"/>
    </row>
    <row r="16" spans="1:18" ht="39.65" customHeight="1" thickBot="1">
      <c r="A16" s="1419"/>
      <c r="B16" s="1420"/>
      <c r="C16" s="1421"/>
      <c r="D16" s="1422" t="s">
        <v>2428</v>
      </c>
      <c r="E16" s="1423"/>
      <c r="F16" s="1423"/>
      <c r="G16" s="1423"/>
      <c r="H16" s="1423"/>
      <c r="I16" s="1423"/>
      <c r="J16" s="1423"/>
      <c r="K16" s="1424"/>
      <c r="L16" s="37"/>
      <c r="M16" s="38"/>
      <c r="N16" s="38"/>
      <c r="O16" s="38"/>
      <c r="P16" s="38"/>
      <c r="Q16" s="38"/>
      <c r="R16" s="38"/>
    </row>
    <row r="17" spans="1:18" ht="78" customHeight="1" thickBot="1">
      <c r="A17" s="1453" t="s">
        <v>48</v>
      </c>
      <c r="B17" s="1454"/>
      <c r="C17" s="1455"/>
      <c r="D17" s="1456" t="s">
        <v>346</v>
      </c>
      <c r="E17" s="1457"/>
      <c r="F17" s="1457"/>
      <c r="G17" s="1457"/>
      <c r="H17" s="1457"/>
      <c r="I17" s="1457"/>
      <c r="J17" s="1457"/>
      <c r="K17" s="1458"/>
      <c r="L17" s="1425" t="s">
        <v>47</v>
      </c>
      <c r="M17" s="1426"/>
      <c r="N17" s="1426"/>
      <c r="O17" s="1426"/>
      <c r="P17" s="1426"/>
      <c r="Q17" s="1426"/>
      <c r="R17" s="1427"/>
    </row>
    <row r="18" spans="1:18" ht="19.149999999999999" customHeight="1" thickBot="1">
      <c r="A18" s="59" t="s">
        <v>46</v>
      </c>
      <c r="B18" s="60"/>
      <c r="C18" s="61"/>
      <c r="D18" s="421" t="s">
        <v>1378</v>
      </c>
      <c r="E18" s="375"/>
      <c r="F18" s="375"/>
      <c r="G18" s="375"/>
      <c r="H18" s="375"/>
      <c r="I18" s="375"/>
      <c r="J18" s="375"/>
      <c r="K18" s="376"/>
      <c r="L18" s="1428" t="s">
        <v>45</v>
      </c>
      <c r="M18" s="1429"/>
      <c r="N18" s="1429"/>
      <c r="O18" s="1429"/>
      <c r="P18" s="1429"/>
      <c r="Q18" s="1429"/>
      <c r="R18" s="1429"/>
    </row>
    <row r="19" spans="1:18" ht="50.5" customHeight="1" thickBot="1">
      <c r="A19" s="1430" t="s">
        <v>44</v>
      </c>
      <c r="B19" s="1431"/>
      <c r="C19" s="1431"/>
      <c r="D19" s="1431"/>
      <c r="E19" s="1431"/>
      <c r="F19" s="1432" t="s">
        <v>43</v>
      </c>
      <c r="G19" s="1433"/>
      <c r="H19" s="1432" t="s">
        <v>42</v>
      </c>
      <c r="I19" s="1433"/>
      <c r="J19" s="1432" t="s">
        <v>41</v>
      </c>
      <c r="K19" s="1434"/>
      <c r="L19" s="1396" t="s">
        <v>40</v>
      </c>
      <c r="M19" s="1397"/>
      <c r="N19" s="1397"/>
      <c r="O19" s="1397"/>
      <c r="P19" s="1397"/>
      <c r="Q19" s="1397"/>
      <c r="R19" s="1397"/>
    </row>
    <row r="20" spans="1:18" ht="96" customHeight="1">
      <c r="A20" s="1441" t="s">
        <v>2429</v>
      </c>
      <c r="B20" s="1442"/>
      <c r="C20" s="1442"/>
      <c r="D20" s="1442"/>
      <c r="E20" s="1443"/>
      <c r="F20" s="1444" t="s">
        <v>16</v>
      </c>
      <c r="G20" s="1445"/>
      <c r="H20" s="1446" t="s">
        <v>999</v>
      </c>
      <c r="I20" s="1447"/>
      <c r="J20" s="1446" t="s">
        <v>672</v>
      </c>
      <c r="K20" s="1448"/>
      <c r="L20" s="37"/>
      <c r="M20" s="38"/>
      <c r="N20" s="38"/>
      <c r="O20" s="38"/>
      <c r="P20" s="38"/>
      <c r="Q20" s="38"/>
      <c r="R20" s="38"/>
    </row>
    <row r="21" spans="1:18" ht="59.15" customHeight="1">
      <c r="A21" s="1449" t="s">
        <v>2430</v>
      </c>
      <c r="B21" s="1386"/>
      <c r="C21" s="1386"/>
      <c r="D21" s="1386"/>
      <c r="E21" s="1386"/>
      <c r="F21" s="1450" t="s">
        <v>16</v>
      </c>
      <c r="G21" s="1451"/>
      <c r="H21" s="391" t="s">
        <v>2431</v>
      </c>
      <c r="I21" s="392"/>
      <c r="J21" s="391" t="s">
        <v>2465</v>
      </c>
      <c r="K21" s="1452"/>
      <c r="L21" s="37"/>
      <c r="M21" s="38"/>
      <c r="N21" s="38"/>
      <c r="O21" s="38"/>
      <c r="P21" s="38"/>
      <c r="Q21" s="38"/>
      <c r="R21" s="38"/>
    </row>
    <row r="22" spans="1:18" ht="65.150000000000006" customHeight="1">
      <c r="A22" s="1449" t="s">
        <v>2432</v>
      </c>
      <c r="B22" s="1386"/>
      <c r="C22" s="1386"/>
      <c r="D22" s="1386"/>
      <c r="E22" s="1386"/>
      <c r="F22" s="1450" t="s">
        <v>16</v>
      </c>
      <c r="G22" s="1451"/>
      <c r="H22" s="391" t="s">
        <v>2467</v>
      </c>
      <c r="I22" s="392"/>
      <c r="J22" s="391" t="s">
        <v>2466</v>
      </c>
      <c r="K22" s="1452"/>
      <c r="L22" s="37"/>
      <c r="M22" s="38"/>
      <c r="N22" s="38"/>
      <c r="O22" s="38"/>
      <c r="P22" s="38"/>
      <c r="Q22" s="38"/>
      <c r="R22" s="38"/>
    </row>
    <row r="23" spans="1:18" ht="66" customHeight="1">
      <c r="A23" s="1459" t="s">
        <v>2433</v>
      </c>
      <c r="B23" s="1460"/>
      <c r="C23" s="1460"/>
      <c r="D23" s="1460"/>
      <c r="E23" s="1461"/>
      <c r="F23" s="1450" t="s">
        <v>16</v>
      </c>
      <c r="G23" s="1451"/>
      <c r="H23" s="391" t="s">
        <v>2468</v>
      </c>
      <c r="I23" s="392"/>
      <c r="J23" s="391" t="s">
        <v>2469</v>
      </c>
      <c r="K23" s="1452"/>
      <c r="L23" s="37"/>
      <c r="M23" s="38"/>
      <c r="N23" s="38"/>
      <c r="O23" s="38"/>
      <c r="P23" s="38"/>
      <c r="Q23" s="38"/>
      <c r="R23" s="38"/>
    </row>
    <row r="24" spans="1:18" ht="71.150000000000006" customHeight="1">
      <c r="A24" s="1449" t="s">
        <v>2434</v>
      </c>
      <c r="B24" s="1386"/>
      <c r="C24" s="1386"/>
      <c r="D24" s="1386"/>
      <c r="E24" s="1386"/>
      <c r="F24" s="1450" t="s">
        <v>16</v>
      </c>
      <c r="G24" s="1451"/>
      <c r="H24" s="391" t="s">
        <v>2468</v>
      </c>
      <c r="I24" s="392"/>
      <c r="J24" s="391" t="s">
        <v>2469</v>
      </c>
      <c r="K24" s="1452"/>
      <c r="L24" s="37"/>
      <c r="M24" s="38"/>
      <c r="N24" s="38"/>
      <c r="O24" s="38"/>
      <c r="P24" s="38"/>
      <c r="Q24" s="38"/>
      <c r="R24" s="38"/>
    </row>
    <row r="25" spans="1:18" ht="66.75" customHeight="1">
      <c r="A25" s="1459" t="s">
        <v>2435</v>
      </c>
      <c r="B25" s="1460"/>
      <c r="C25" s="1460"/>
      <c r="D25" s="1460"/>
      <c r="E25" s="1461"/>
      <c r="F25" s="1450" t="s">
        <v>16</v>
      </c>
      <c r="G25" s="1451"/>
      <c r="H25" s="391" t="s">
        <v>2467</v>
      </c>
      <c r="I25" s="392"/>
      <c r="J25" s="391" t="s">
        <v>2469</v>
      </c>
      <c r="K25" s="1452"/>
      <c r="L25" s="37"/>
      <c r="M25" s="38"/>
      <c r="N25" s="38"/>
      <c r="O25" s="38"/>
      <c r="P25" s="38"/>
      <c r="Q25" s="38"/>
      <c r="R25" s="38"/>
    </row>
    <row r="26" spans="1:18" ht="66" customHeight="1">
      <c r="A26" s="1459" t="s">
        <v>2436</v>
      </c>
      <c r="B26" s="1460"/>
      <c r="C26" s="1460"/>
      <c r="D26" s="1460"/>
      <c r="E26" s="1461"/>
      <c r="F26" s="1450" t="s">
        <v>16</v>
      </c>
      <c r="G26" s="1451"/>
      <c r="H26" s="391" t="s">
        <v>2431</v>
      </c>
      <c r="I26" s="392"/>
      <c r="J26" s="391" t="s">
        <v>2465</v>
      </c>
      <c r="K26" s="1452"/>
      <c r="L26" s="37"/>
      <c r="M26" s="38"/>
      <c r="N26" s="38"/>
      <c r="O26" s="38"/>
      <c r="P26" s="38"/>
      <c r="Q26" s="38"/>
      <c r="R26" s="38"/>
    </row>
    <row r="27" spans="1:18" ht="87" customHeight="1">
      <c r="A27" s="1459" t="s">
        <v>2437</v>
      </c>
      <c r="B27" s="1460"/>
      <c r="C27" s="1460"/>
      <c r="D27" s="1460"/>
      <c r="E27" s="1461"/>
      <c r="F27" s="1450" t="s">
        <v>16</v>
      </c>
      <c r="G27" s="1451"/>
      <c r="H27" s="391" t="s">
        <v>1477</v>
      </c>
      <c r="I27" s="392"/>
      <c r="J27" s="391" t="s">
        <v>2439</v>
      </c>
      <c r="K27" s="1452"/>
      <c r="L27" s="37"/>
      <c r="M27" s="38"/>
      <c r="N27" s="38"/>
      <c r="O27" s="38"/>
      <c r="P27" s="38"/>
      <c r="Q27" s="38"/>
      <c r="R27" s="38"/>
    </row>
    <row r="28" spans="1:18" ht="90.75" customHeight="1">
      <c r="A28" s="1459" t="s">
        <v>2440</v>
      </c>
      <c r="B28" s="1460"/>
      <c r="C28" s="1460"/>
      <c r="D28" s="1460"/>
      <c r="E28" s="1461"/>
      <c r="F28" s="1450" t="s">
        <v>16</v>
      </c>
      <c r="G28" s="1451"/>
      <c r="H28" s="391" t="s">
        <v>2470</v>
      </c>
      <c r="I28" s="392"/>
      <c r="J28" s="391" t="s">
        <v>2439</v>
      </c>
      <c r="K28" s="1452"/>
      <c r="L28" s="37"/>
      <c r="M28" s="38"/>
      <c r="N28" s="38"/>
      <c r="O28" s="38"/>
      <c r="P28" s="38"/>
      <c r="Q28" s="38"/>
      <c r="R28" s="38"/>
    </row>
    <row r="29" spans="1:18" ht="81" customHeight="1">
      <c r="A29" s="1459" t="s">
        <v>2471</v>
      </c>
      <c r="B29" s="1460"/>
      <c r="C29" s="1460"/>
      <c r="D29" s="1460"/>
      <c r="E29" s="1461"/>
      <c r="F29" s="1450" t="s">
        <v>16</v>
      </c>
      <c r="G29" s="1451"/>
      <c r="H29" s="391" t="s">
        <v>2470</v>
      </c>
      <c r="I29" s="392"/>
      <c r="J29" s="391" t="s">
        <v>2439</v>
      </c>
      <c r="K29" s="1452"/>
      <c r="L29" s="37"/>
      <c r="M29" s="38"/>
      <c r="N29" s="38"/>
      <c r="O29" s="38"/>
      <c r="P29" s="38"/>
      <c r="Q29" s="38"/>
      <c r="R29" s="38"/>
    </row>
    <row r="30" spans="1:18" ht="83.25" customHeight="1">
      <c r="A30" s="1459" t="s">
        <v>2441</v>
      </c>
      <c r="B30" s="1460"/>
      <c r="C30" s="1460"/>
      <c r="D30" s="1460"/>
      <c r="E30" s="1461"/>
      <c r="F30" s="1450" t="s">
        <v>16</v>
      </c>
      <c r="G30" s="1451"/>
      <c r="H30" s="391" t="s">
        <v>1477</v>
      </c>
      <c r="I30" s="392"/>
      <c r="J30" s="391" t="s">
        <v>2439</v>
      </c>
      <c r="K30" s="1452"/>
      <c r="L30" s="37"/>
      <c r="M30" s="38"/>
      <c r="N30" s="38"/>
      <c r="O30" s="38"/>
      <c r="P30" s="38"/>
      <c r="Q30" s="38"/>
      <c r="R30" s="38"/>
    </row>
    <row r="31" spans="1:18" ht="83.25" customHeight="1">
      <c r="A31" s="1459" t="s">
        <v>2442</v>
      </c>
      <c r="B31" s="1460"/>
      <c r="C31" s="1460"/>
      <c r="D31" s="1460"/>
      <c r="E31" s="1461"/>
      <c r="F31" s="1450" t="s">
        <v>16</v>
      </c>
      <c r="G31" s="1451"/>
      <c r="H31" s="391" t="s">
        <v>2470</v>
      </c>
      <c r="I31" s="392"/>
      <c r="J31" s="391" t="s">
        <v>2439</v>
      </c>
      <c r="K31" s="1452"/>
      <c r="L31" s="37"/>
      <c r="M31" s="38"/>
      <c r="N31" s="38"/>
      <c r="O31" s="38"/>
      <c r="P31" s="38"/>
      <c r="Q31" s="38"/>
      <c r="R31" s="38"/>
    </row>
    <row r="32" spans="1:18" ht="84.75" customHeight="1">
      <c r="A32" s="1459" t="s">
        <v>2443</v>
      </c>
      <c r="B32" s="1460"/>
      <c r="C32" s="1460"/>
      <c r="D32" s="1460"/>
      <c r="E32" s="1461"/>
      <c r="F32" s="1450" t="s">
        <v>16</v>
      </c>
      <c r="G32" s="1451"/>
      <c r="H32" s="391" t="s">
        <v>2438</v>
      </c>
      <c r="I32" s="392"/>
      <c r="J32" s="391" t="s">
        <v>2439</v>
      </c>
      <c r="K32" s="1452"/>
      <c r="L32" s="37"/>
      <c r="M32" s="38"/>
      <c r="N32" s="38"/>
      <c r="O32" s="38"/>
      <c r="P32" s="38"/>
      <c r="Q32" s="38"/>
      <c r="R32" s="38"/>
    </row>
    <row r="33" spans="1:18" ht="82.5" customHeight="1">
      <c r="A33" s="1459" t="s">
        <v>2444</v>
      </c>
      <c r="B33" s="1460"/>
      <c r="C33" s="1460"/>
      <c r="D33" s="1460"/>
      <c r="E33" s="1461"/>
      <c r="F33" s="1450" t="s">
        <v>16</v>
      </c>
      <c r="G33" s="1451"/>
      <c r="H33" s="391" t="s">
        <v>2470</v>
      </c>
      <c r="I33" s="392"/>
      <c r="J33" s="391" t="s">
        <v>2439</v>
      </c>
      <c r="K33" s="1452"/>
      <c r="L33" s="37"/>
      <c r="M33" s="38"/>
      <c r="N33" s="38"/>
      <c r="O33" s="38"/>
      <c r="P33" s="38"/>
      <c r="Q33" s="38"/>
      <c r="R33" s="38"/>
    </row>
    <row r="34" spans="1:18" ht="79.5" customHeight="1" thickBot="1">
      <c r="A34" s="1483" t="s">
        <v>2445</v>
      </c>
      <c r="B34" s="1484"/>
      <c r="C34" s="1485"/>
      <c r="D34" s="1485"/>
      <c r="E34" s="1485"/>
      <c r="F34" s="1486" t="s">
        <v>16</v>
      </c>
      <c r="G34" s="1487"/>
      <c r="H34" s="391" t="s">
        <v>1477</v>
      </c>
      <c r="I34" s="392"/>
      <c r="J34" s="391" t="s">
        <v>2439</v>
      </c>
      <c r="K34" s="1452"/>
      <c r="L34" s="37"/>
      <c r="M34" s="38"/>
      <c r="N34" s="38"/>
      <c r="O34" s="38"/>
      <c r="P34" s="38"/>
      <c r="Q34" s="38"/>
      <c r="R34" s="38"/>
    </row>
    <row r="35" spans="1:18" ht="24" customHeight="1">
      <c r="A35" s="1470" t="s">
        <v>14</v>
      </c>
      <c r="B35" s="1471"/>
      <c r="C35" s="1462" t="s">
        <v>2409</v>
      </c>
      <c r="D35" s="1463"/>
      <c r="E35" s="1463"/>
      <c r="F35" s="1463"/>
      <c r="G35" s="1463"/>
      <c r="H35" s="1463"/>
      <c r="I35" s="1463"/>
      <c r="J35" s="1463"/>
      <c r="K35" s="1464"/>
      <c r="L35" s="37"/>
      <c r="M35" s="38"/>
      <c r="N35" s="38"/>
      <c r="O35" s="38"/>
      <c r="P35" s="38"/>
      <c r="Q35" s="38"/>
      <c r="R35" s="38"/>
    </row>
    <row r="36" spans="1:18" ht="18" customHeight="1">
      <c r="A36" s="1472"/>
      <c r="B36" s="1473"/>
      <c r="C36" s="1489" t="s">
        <v>2410</v>
      </c>
      <c r="D36" s="1423"/>
      <c r="E36" s="1423"/>
      <c r="F36" s="1423"/>
      <c r="G36" s="1423"/>
      <c r="H36" s="1423"/>
      <c r="I36" s="1423"/>
      <c r="J36" s="1423"/>
      <c r="K36" s="1424"/>
      <c r="L36" s="37"/>
      <c r="M36" s="38"/>
      <c r="N36" s="38"/>
      <c r="O36" s="38"/>
      <c r="P36" s="38"/>
      <c r="Q36" s="38"/>
      <c r="R36" s="38"/>
    </row>
    <row r="37" spans="1:18" ht="18.75" customHeight="1">
      <c r="A37" s="1488"/>
      <c r="B37" s="1473"/>
      <c r="C37" s="1489" t="s">
        <v>2411</v>
      </c>
      <c r="D37" s="1423"/>
      <c r="E37" s="1423"/>
      <c r="F37" s="1423"/>
      <c r="G37" s="1423"/>
      <c r="H37" s="1423"/>
      <c r="I37" s="1423"/>
      <c r="J37" s="1423"/>
      <c r="K37" s="1424"/>
      <c r="L37" s="37"/>
      <c r="M37" s="38"/>
      <c r="N37" s="38"/>
      <c r="O37" s="38"/>
      <c r="P37" s="38"/>
      <c r="Q37" s="38"/>
      <c r="R37" s="38"/>
    </row>
    <row r="38" spans="1:18" ht="21.75" customHeight="1">
      <c r="A38" s="1488"/>
      <c r="B38" s="1473"/>
      <c r="C38" s="1423" t="s">
        <v>303</v>
      </c>
      <c r="D38" s="1423"/>
      <c r="E38" s="1423"/>
      <c r="F38" s="1423"/>
      <c r="G38" s="1423"/>
      <c r="H38" s="1423"/>
      <c r="I38" s="1423"/>
      <c r="J38" s="1423"/>
      <c r="K38" s="1424"/>
      <c r="L38" s="37"/>
      <c r="M38" s="38"/>
      <c r="N38" s="116"/>
      <c r="O38" s="38"/>
      <c r="P38" s="38"/>
      <c r="Q38" s="38"/>
      <c r="R38" s="38"/>
    </row>
    <row r="39" spans="1:18" ht="22.5" customHeight="1" thickBot="1">
      <c r="A39" s="1472"/>
      <c r="B39" s="1473"/>
      <c r="C39" s="1489" t="s">
        <v>2412</v>
      </c>
      <c r="D39" s="1423"/>
      <c r="E39" s="1423"/>
      <c r="F39" s="1423"/>
      <c r="G39" s="1423"/>
      <c r="H39" s="1423"/>
      <c r="I39" s="1423"/>
      <c r="J39" s="1423"/>
      <c r="K39" s="1424"/>
      <c r="L39" s="37"/>
      <c r="M39" s="38"/>
      <c r="N39" s="38"/>
      <c r="O39" s="38"/>
      <c r="P39" s="38"/>
      <c r="Q39" s="38"/>
      <c r="R39" s="38"/>
    </row>
    <row r="40" spans="1:18" ht="22.5" customHeight="1" thickBot="1">
      <c r="A40" s="1474"/>
      <c r="B40" s="1475"/>
      <c r="C40" s="1462" t="s">
        <v>2413</v>
      </c>
      <c r="D40" s="1463"/>
      <c r="E40" s="1463"/>
      <c r="F40" s="1463"/>
      <c r="G40" s="1463"/>
      <c r="H40" s="1463"/>
      <c r="I40" s="1463"/>
      <c r="J40" s="1463"/>
      <c r="K40" s="1464"/>
      <c r="L40" s="37"/>
      <c r="M40" s="38"/>
      <c r="N40" s="38"/>
      <c r="O40" s="38"/>
      <c r="P40" s="38"/>
      <c r="Q40" s="38"/>
      <c r="R40" s="38"/>
    </row>
    <row r="41" spans="1:18" ht="298" customHeight="1" thickBot="1">
      <c r="A41" s="1465" t="s">
        <v>11</v>
      </c>
      <c r="B41" s="1466"/>
      <c r="C41" s="1467" t="s">
        <v>3179</v>
      </c>
      <c r="D41" s="1468"/>
      <c r="E41" s="1468"/>
      <c r="F41" s="1468"/>
      <c r="G41" s="1468"/>
      <c r="H41" s="1468"/>
      <c r="I41" s="1468"/>
      <c r="J41" s="1468"/>
      <c r="K41" s="1469"/>
      <c r="L41" s="37"/>
      <c r="M41" s="38"/>
      <c r="N41" s="38"/>
      <c r="O41" s="38"/>
      <c r="P41" s="38"/>
      <c r="Q41" s="38"/>
      <c r="R41" s="38"/>
    </row>
    <row r="42" spans="1:18" ht="32.25" customHeight="1">
      <c r="A42" s="1470" t="s">
        <v>10</v>
      </c>
      <c r="B42" s="1471"/>
      <c r="C42" s="1476" t="s">
        <v>2472</v>
      </c>
      <c r="D42" s="1442"/>
      <c r="E42" s="1442"/>
      <c r="F42" s="1442"/>
      <c r="G42" s="1442"/>
      <c r="H42" s="1442"/>
      <c r="I42" s="1442"/>
      <c r="J42" s="1442"/>
      <c r="K42" s="1477"/>
      <c r="L42" s="37"/>
      <c r="M42" s="38"/>
      <c r="N42" s="38"/>
      <c r="O42" s="38"/>
      <c r="P42" s="38"/>
      <c r="Q42" s="38"/>
      <c r="R42" s="38"/>
    </row>
    <row r="43" spans="1:18" ht="26.25" customHeight="1">
      <c r="A43" s="1472"/>
      <c r="B43" s="1473"/>
      <c r="C43" s="1478" t="s">
        <v>2446</v>
      </c>
      <c r="D43" s="1460"/>
      <c r="E43" s="1460"/>
      <c r="F43" s="1460"/>
      <c r="G43" s="1460"/>
      <c r="H43" s="1460"/>
      <c r="I43" s="1460"/>
      <c r="J43" s="1460"/>
      <c r="K43" s="1479"/>
      <c r="L43" s="37"/>
      <c r="M43" s="38"/>
      <c r="N43" s="38"/>
      <c r="O43" s="38"/>
      <c r="P43" s="38"/>
      <c r="Q43" s="38"/>
      <c r="R43" s="38"/>
    </row>
    <row r="44" spans="1:18" ht="30.75" customHeight="1">
      <c r="A44" s="1472"/>
      <c r="B44" s="1473"/>
      <c r="C44" s="1478" t="s">
        <v>2473</v>
      </c>
      <c r="D44" s="1460"/>
      <c r="E44" s="1460"/>
      <c r="F44" s="1460"/>
      <c r="G44" s="1460"/>
      <c r="H44" s="1460"/>
      <c r="I44" s="1460"/>
      <c r="J44" s="1460"/>
      <c r="K44" s="1479"/>
      <c r="L44" s="37"/>
      <c r="M44" s="38"/>
      <c r="N44" s="38"/>
      <c r="O44" s="38"/>
      <c r="P44" s="38"/>
      <c r="Q44" s="38"/>
      <c r="R44" s="38"/>
    </row>
    <row r="45" spans="1:18" ht="32.25" customHeight="1" thickBot="1">
      <c r="A45" s="1474"/>
      <c r="B45" s="1475"/>
      <c r="C45" s="1480" t="s">
        <v>2474</v>
      </c>
      <c r="D45" s="1481"/>
      <c r="E45" s="1481"/>
      <c r="F45" s="1481"/>
      <c r="G45" s="1481"/>
      <c r="H45" s="1481"/>
      <c r="I45" s="1481"/>
      <c r="J45" s="1481"/>
      <c r="K45" s="1482"/>
      <c r="L45" s="37"/>
      <c r="M45" s="38"/>
      <c r="N45" s="38"/>
      <c r="O45" s="38"/>
      <c r="P45" s="38"/>
      <c r="Q45" s="38"/>
      <c r="R45" s="38"/>
    </row>
    <row r="46" spans="1:18" ht="21" customHeight="1">
      <c r="A46" s="1507" t="s">
        <v>7</v>
      </c>
      <c r="B46" s="1508"/>
      <c r="C46" s="1511" t="s">
        <v>295</v>
      </c>
      <c r="D46" s="1512"/>
      <c r="E46" s="1512"/>
      <c r="F46" s="1512"/>
      <c r="G46" s="1512"/>
      <c r="H46" s="1512"/>
      <c r="I46" s="1512"/>
      <c r="J46" s="1512"/>
      <c r="K46" s="1513"/>
      <c r="L46" s="37"/>
      <c r="M46" s="38"/>
      <c r="N46" s="38"/>
      <c r="O46" s="38"/>
      <c r="P46" s="38"/>
      <c r="Q46" s="38"/>
      <c r="R46" s="38"/>
    </row>
    <row r="47" spans="1:18" ht="36" customHeight="1">
      <c r="A47" s="1509"/>
      <c r="B47" s="1510"/>
      <c r="C47" s="392" t="s">
        <v>294</v>
      </c>
      <c r="D47" s="366"/>
      <c r="E47" s="366"/>
      <c r="F47" s="366"/>
      <c r="G47" s="366"/>
      <c r="H47" s="366"/>
      <c r="I47" s="366"/>
      <c r="J47" s="366"/>
      <c r="K47" s="367"/>
      <c r="L47" s="37"/>
      <c r="M47" s="38"/>
      <c r="N47" s="38"/>
      <c r="O47" s="38"/>
      <c r="P47" s="38"/>
      <c r="Q47" s="38"/>
      <c r="R47" s="38"/>
    </row>
    <row r="48" spans="1:18" ht="26.15" customHeight="1">
      <c r="A48" s="1509"/>
      <c r="B48" s="1510"/>
      <c r="C48" s="1385" t="s">
        <v>2462</v>
      </c>
      <c r="D48" s="1386"/>
      <c r="E48" s="1386"/>
      <c r="F48" s="1386"/>
      <c r="G48" s="1386"/>
      <c r="H48" s="1386"/>
      <c r="I48" s="1386"/>
      <c r="J48" s="1386"/>
      <c r="K48" s="1387"/>
      <c r="L48" s="37"/>
      <c r="M48" s="38"/>
      <c r="N48" s="38"/>
      <c r="O48" s="38"/>
      <c r="P48" s="38"/>
      <c r="Q48" s="38"/>
      <c r="R48" s="38"/>
    </row>
    <row r="49" spans="1:18" ht="36" customHeight="1">
      <c r="A49" s="1509"/>
      <c r="B49" s="1510"/>
      <c r="C49" s="392" t="s">
        <v>2419</v>
      </c>
      <c r="D49" s="366"/>
      <c r="E49" s="366"/>
      <c r="F49" s="366"/>
      <c r="G49" s="366"/>
      <c r="H49" s="366"/>
      <c r="I49" s="366"/>
      <c r="J49" s="366"/>
      <c r="K49" s="367"/>
      <c r="L49" s="37"/>
      <c r="M49" s="38"/>
      <c r="N49" s="38"/>
      <c r="O49" s="38"/>
      <c r="P49" s="38"/>
      <c r="Q49" s="38"/>
      <c r="R49" s="38"/>
    </row>
    <row r="50" spans="1:18" ht="25.5" customHeight="1">
      <c r="A50" s="1509"/>
      <c r="B50" s="1510"/>
      <c r="C50" s="392" t="s">
        <v>2420</v>
      </c>
      <c r="D50" s="366"/>
      <c r="E50" s="366"/>
      <c r="F50" s="366"/>
      <c r="G50" s="366"/>
      <c r="H50" s="366"/>
      <c r="I50" s="366"/>
      <c r="J50" s="366"/>
      <c r="K50" s="367"/>
      <c r="L50" s="37"/>
      <c r="M50" s="38"/>
      <c r="N50" s="38"/>
      <c r="O50" s="38"/>
      <c r="P50" s="38"/>
      <c r="Q50" s="38"/>
      <c r="R50" s="38"/>
    </row>
    <row r="51" spans="1:18" ht="36" customHeight="1">
      <c r="A51" s="1509"/>
      <c r="B51" s="1510"/>
      <c r="C51" s="388" t="s">
        <v>2421</v>
      </c>
      <c r="D51" s="366"/>
      <c r="E51" s="366"/>
      <c r="F51" s="366"/>
      <c r="G51" s="366"/>
      <c r="H51" s="366"/>
      <c r="I51" s="366"/>
      <c r="J51" s="366"/>
      <c r="K51" s="367"/>
      <c r="L51" s="37"/>
      <c r="M51" s="38"/>
      <c r="N51" s="38"/>
      <c r="O51" s="38"/>
      <c r="P51" s="38"/>
      <c r="Q51" s="38"/>
      <c r="R51" s="38"/>
    </row>
    <row r="52" spans="1:18" ht="17.25" customHeight="1">
      <c r="A52" s="1509"/>
      <c r="B52" s="1510"/>
      <c r="C52" s="388" t="s">
        <v>2422</v>
      </c>
      <c r="D52" s="366"/>
      <c r="E52" s="366"/>
      <c r="F52" s="366"/>
      <c r="G52" s="366"/>
      <c r="H52" s="366"/>
      <c r="I52" s="366"/>
      <c r="J52" s="366"/>
      <c r="K52" s="367"/>
      <c r="L52" s="37"/>
      <c r="M52" s="38"/>
      <c r="N52" s="38"/>
      <c r="O52" s="38"/>
      <c r="P52" s="38"/>
      <c r="Q52" s="38"/>
      <c r="R52" s="38"/>
    </row>
    <row r="53" spans="1:18" ht="30.75" customHeight="1">
      <c r="A53" s="1509"/>
      <c r="B53" s="1510"/>
      <c r="C53" s="388" t="s">
        <v>2423</v>
      </c>
      <c r="D53" s="366"/>
      <c r="E53" s="366"/>
      <c r="F53" s="366"/>
      <c r="G53" s="366"/>
      <c r="H53" s="366"/>
      <c r="I53" s="366"/>
      <c r="J53" s="366"/>
      <c r="K53" s="367"/>
      <c r="L53" s="37"/>
      <c r="M53" s="38"/>
      <c r="N53" s="38"/>
      <c r="O53" s="38"/>
      <c r="P53" s="38"/>
      <c r="Q53" s="38"/>
      <c r="R53" s="38"/>
    </row>
    <row r="54" spans="1:18" ht="31.5" customHeight="1" thickBot="1">
      <c r="A54" s="1509"/>
      <c r="B54" s="1510"/>
      <c r="C54" s="388" t="s">
        <v>1808</v>
      </c>
      <c r="D54" s="366"/>
      <c r="E54" s="366"/>
      <c r="F54" s="366"/>
      <c r="G54" s="366"/>
      <c r="H54" s="366"/>
      <c r="I54" s="366"/>
      <c r="J54" s="366"/>
      <c r="K54" s="367"/>
      <c r="L54" s="37"/>
      <c r="M54" s="38"/>
      <c r="N54" s="38"/>
      <c r="O54" s="38"/>
      <c r="P54" s="38"/>
      <c r="Q54" s="38"/>
      <c r="R54" s="38"/>
    </row>
    <row r="55" spans="1:18" ht="15.75" customHeight="1" thickBot="1">
      <c r="A55" s="1490" t="s">
        <v>6</v>
      </c>
      <c r="B55" s="1491"/>
      <c r="C55" s="1492"/>
      <c r="D55" s="1492"/>
      <c r="E55" s="1492"/>
      <c r="F55" s="1492"/>
      <c r="G55" s="1492"/>
      <c r="H55" s="1492"/>
      <c r="I55" s="1492"/>
      <c r="J55" s="1492"/>
      <c r="K55" s="1493"/>
      <c r="L55" s="37"/>
      <c r="M55" s="38"/>
      <c r="N55" s="38"/>
      <c r="O55" s="38"/>
      <c r="P55" s="38"/>
      <c r="Q55" s="38"/>
      <c r="R55" s="38"/>
    </row>
    <row r="56" spans="1:18" ht="15.65" customHeight="1">
      <c r="A56" s="62" t="s">
        <v>5</v>
      </c>
      <c r="B56" s="63"/>
      <c r="C56" s="63"/>
      <c r="D56" s="63"/>
      <c r="E56" s="63"/>
      <c r="F56" s="1494">
        <v>30</v>
      </c>
      <c r="G56" s="1495"/>
      <c r="H56" s="1495"/>
      <c r="I56" s="1495"/>
      <c r="J56" s="1495"/>
      <c r="K56" s="1496"/>
      <c r="L56" s="39" t="s">
        <v>4</v>
      </c>
      <c r="M56" s="38"/>
      <c r="N56" s="38"/>
      <c r="O56" s="38"/>
      <c r="P56" s="38"/>
      <c r="Q56" s="38"/>
      <c r="R56" s="38"/>
    </row>
    <row r="57" spans="1:18" ht="15" customHeight="1">
      <c r="A57" s="64" t="s">
        <v>3</v>
      </c>
      <c r="B57" s="65"/>
      <c r="C57" s="65"/>
      <c r="D57" s="65"/>
      <c r="E57" s="65"/>
      <c r="F57" s="1497">
        <v>20</v>
      </c>
      <c r="G57" s="1498"/>
      <c r="H57" s="1498"/>
      <c r="I57" s="1498"/>
      <c r="J57" s="1498"/>
      <c r="K57" s="1499"/>
      <c r="L57" s="39" t="s">
        <v>2</v>
      </c>
      <c r="M57" s="38"/>
      <c r="N57" s="38"/>
      <c r="O57" s="38"/>
      <c r="P57" s="38"/>
      <c r="Q57" s="38"/>
      <c r="R57" s="38"/>
    </row>
    <row r="58" spans="1:18" ht="15.75" customHeight="1" thickBot="1">
      <c r="A58" s="148" t="s">
        <v>1</v>
      </c>
      <c r="B58" s="149"/>
      <c r="C58" s="149"/>
      <c r="D58" s="149"/>
      <c r="E58" s="149"/>
      <c r="F58" s="1500" t="s">
        <v>832</v>
      </c>
      <c r="G58" s="1501"/>
      <c r="H58" s="1501"/>
      <c r="I58" s="1501"/>
      <c r="J58" s="1501"/>
      <c r="K58" s="1502"/>
      <c r="L58" s="37"/>
      <c r="M58" s="38"/>
      <c r="N58" s="38"/>
      <c r="O58" s="38"/>
      <c r="P58" s="38"/>
      <c r="Q58" s="38"/>
      <c r="R58" s="38"/>
    </row>
    <row r="59" spans="1:18" ht="36" customHeight="1" thickBot="1">
      <c r="A59" s="1503" t="s">
        <v>1758</v>
      </c>
      <c r="B59" s="1503"/>
      <c r="C59" s="1503"/>
      <c r="D59" s="1503"/>
      <c r="E59" s="1504"/>
      <c r="F59" s="403" t="s">
        <v>2424</v>
      </c>
      <c r="G59" s="718"/>
      <c r="H59" s="718"/>
      <c r="I59" s="718"/>
      <c r="J59" s="718"/>
      <c r="K59" s="719"/>
      <c r="L59" s="66"/>
      <c r="M59" s="38"/>
      <c r="N59" s="38"/>
      <c r="O59" s="38"/>
      <c r="P59" s="38"/>
      <c r="Q59" s="38"/>
      <c r="R59" s="38"/>
    </row>
    <row r="60" spans="1:18" ht="36.75" customHeight="1" thickBot="1">
      <c r="A60" s="1505"/>
      <c r="B60" s="1505"/>
      <c r="C60" s="1505"/>
      <c r="D60" s="1505"/>
      <c r="E60" s="1506"/>
      <c r="F60" s="421" t="s">
        <v>1971</v>
      </c>
      <c r="G60" s="375"/>
      <c r="H60" s="375"/>
      <c r="I60" s="375"/>
      <c r="J60" s="375"/>
      <c r="K60" s="376"/>
    </row>
  </sheetData>
  <mergeCells count="138">
    <mergeCell ref="A55:K55"/>
    <mergeCell ref="F56:K56"/>
    <mergeCell ref="F57:K57"/>
    <mergeCell ref="F58:K58"/>
    <mergeCell ref="A59:E60"/>
    <mergeCell ref="F59:K59"/>
    <mergeCell ref="F60:K60"/>
    <mergeCell ref="A46:B54"/>
    <mergeCell ref="C46:K46"/>
    <mergeCell ref="C47:K47"/>
    <mergeCell ref="C48:K48"/>
    <mergeCell ref="C49:K49"/>
    <mergeCell ref="C50:K50"/>
    <mergeCell ref="C51:K51"/>
    <mergeCell ref="C52:K52"/>
    <mergeCell ref="C53:K53"/>
    <mergeCell ref="C54:K54"/>
    <mergeCell ref="C40:K40"/>
    <mergeCell ref="A41:B41"/>
    <mergeCell ref="C41:K41"/>
    <mergeCell ref="A42:B45"/>
    <mergeCell ref="C42:K42"/>
    <mergeCell ref="C43:K43"/>
    <mergeCell ref="C44:K44"/>
    <mergeCell ref="C45:K45"/>
    <mergeCell ref="A34:E34"/>
    <mergeCell ref="F34:G34"/>
    <mergeCell ref="H34:I34"/>
    <mergeCell ref="J34:K34"/>
    <mergeCell ref="A35:B40"/>
    <mergeCell ref="C35:K35"/>
    <mergeCell ref="C36:K36"/>
    <mergeCell ref="C37:K37"/>
    <mergeCell ref="C38:K38"/>
    <mergeCell ref="C39:K39"/>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17:C17"/>
    <mergeCell ref="D17:K17"/>
    <mergeCell ref="L17:R17"/>
    <mergeCell ref="D18:K18"/>
    <mergeCell ref="L18:R18"/>
    <mergeCell ref="A19:E19"/>
    <mergeCell ref="F19:G19"/>
    <mergeCell ref="H19:I19"/>
    <mergeCell ref="J19:K19"/>
    <mergeCell ref="L19:R19"/>
    <mergeCell ref="A12:C14"/>
    <mergeCell ref="D12:K12"/>
    <mergeCell ref="D13:K13"/>
    <mergeCell ref="D14:K14"/>
    <mergeCell ref="A15:C16"/>
    <mergeCell ref="D15:K15"/>
    <mergeCell ref="D16:K16"/>
    <mergeCell ref="A7:C7"/>
    <mergeCell ref="D7:K7"/>
    <mergeCell ref="A8:K8"/>
    <mergeCell ref="A9:C11"/>
    <mergeCell ref="D9:K9"/>
    <mergeCell ref="D10:K10"/>
    <mergeCell ref="D11:K11"/>
    <mergeCell ref="A5:C5"/>
    <mergeCell ref="D5:E5"/>
    <mergeCell ref="F5:H5"/>
    <mergeCell ref="I5:K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s>
  <pageMargins left="0.19685" right="0.19685" top="0.19685" bottom="0.19685" header="0.31496099999999999" footer="0.31496099999999999"/>
  <pageSetup scale="87" orientation="portrait" r:id="rId1"/>
  <headerFooter>
    <oddFooter>&amp;C&amp;"Helvetica Neue,Regular"&amp;12&amp;K000000&amp;P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9173A-6C0D-478B-8CBD-6655B004B040}">
  <dimension ref="A1:R81"/>
  <sheetViews>
    <sheetView topLeftCell="A15" workbookViewId="0">
      <selection activeCell="O60" sqref="O60"/>
    </sheetView>
  </sheetViews>
  <sheetFormatPr defaultColWidth="8.7265625" defaultRowHeight="14.5"/>
  <cols>
    <col min="1" max="8" width="8.7265625" style="117"/>
    <col min="9" max="9" width="8.1796875" style="117" customWidth="1"/>
    <col min="10" max="10" width="8.7265625" style="117"/>
    <col min="11" max="11" width="7.81640625" style="117" customWidth="1"/>
    <col min="12" max="16384" width="8.7265625" style="117"/>
  </cols>
  <sheetData>
    <row r="1" spans="1:18" ht="52.5" customHeight="1" thickBot="1">
      <c r="A1" s="1624" t="s">
        <v>72</v>
      </c>
      <c r="B1" s="1625"/>
      <c r="C1" s="1625"/>
      <c r="D1" s="1626" t="s">
        <v>71</v>
      </c>
      <c r="E1" s="1627"/>
      <c r="F1" s="1628" t="s">
        <v>70</v>
      </c>
      <c r="G1" s="1629"/>
      <c r="H1" s="1630"/>
      <c r="I1" s="1631" t="s">
        <v>2258</v>
      </c>
      <c r="J1" s="1632"/>
      <c r="K1" s="1633"/>
      <c r="L1" s="126"/>
      <c r="M1" s="126"/>
      <c r="N1" s="126"/>
      <c r="O1" s="126"/>
      <c r="P1" s="126"/>
      <c r="Q1" s="126"/>
      <c r="R1" s="126"/>
    </row>
    <row r="2" spans="1:18" ht="37" customHeight="1" thickBot="1">
      <c r="A2" s="1628" t="s">
        <v>69</v>
      </c>
      <c r="B2" s="1629"/>
      <c r="C2" s="1630"/>
      <c r="D2" s="1634" t="s">
        <v>1794</v>
      </c>
      <c r="E2" s="1635"/>
      <c r="F2" s="1628" t="s">
        <v>68</v>
      </c>
      <c r="G2" s="1629"/>
      <c r="H2" s="1630"/>
      <c r="I2" s="1636" t="s">
        <v>428</v>
      </c>
      <c r="J2" s="1637"/>
      <c r="K2" s="1638"/>
      <c r="L2" s="126"/>
      <c r="M2" s="126"/>
      <c r="N2" s="126"/>
      <c r="O2" s="126"/>
      <c r="P2" s="126"/>
      <c r="Q2" s="126"/>
      <c r="R2" s="126"/>
    </row>
    <row r="3" spans="1:18" ht="15" thickBot="1">
      <c r="A3" s="1618" t="s">
        <v>66</v>
      </c>
      <c r="B3" s="1619"/>
      <c r="C3" s="1620"/>
      <c r="D3" s="1621" t="s">
        <v>65</v>
      </c>
      <c r="E3" s="1622"/>
      <c r="F3" s="1618" t="s">
        <v>64</v>
      </c>
      <c r="G3" s="1619"/>
      <c r="H3" s="1620"/>
      <c r="I3" s="1621">
        <v>4</v>
      </c>
      <c r="J3" s="1623"/>
      <c r="K3" s="1622"/>
      <c r="L3" s="126"/>
      <c r="M3" s="126"/>
      <c r="N3" s="126"/>
      <c r="O3" s="126"/>
      <c r="P3" s="126"/>
      <c r="Q3" s="126"/>
      <c r="R3" s="126"/>
    </row>
    <row r="4" spans="1:18" ht="15" thickBot="1">
      <c r="A4" s="1618" t="s">
        <v>63</v>
      </c>
      <c r="B4" s="1619"/>
      <c r="C4" s="1620"/>
      <c r="D4" s="1626" t="s">
        <v>62</v>
      </c>
      <c r="E4" s="1627"/>
      <c r="F4" s="1618" t="s">
        <v>61</v>
      </c>
      <c r="G4" s="1619"/>
      <c r="H4" s="1620"/>
      <c r="I4" s="1621" t="s">
        <v>60</v>
      </c>
      <c r="J4" s="1623"/>
      <c r="K4" s="1622"/>
      <c r="L4" s="126" t="s">
        <v>59</v>
      </c>
      <c r="M4" s="126"/>
      <c r="N4" s="126"/>
      <c r="O4" s="126"/>
      <c r="P4" s="126"/>
      <c r="Q4" s="126"/>
      <c r="R4" s="126"/>
    </row>
    <row r="5" spans="1:18" ht="21.65" customHeight="1" thickBot="1">
      <c r="A5" s="1618" t="s">
        <v>58</v>
      </c>
      <c r="B5" s="1619"/>
      <c r="C5" s="1620"/>
      <c r="D5" s="1621" t="s">
        <v>57</v>
      </c>
      <c r="E5" s="1622"/>
      <c r="F5" s="1618" t="s">
        <v>56</v>
      </c>
      <c r="G5" s="1619"/>
      <c r="H5" s="1620"/>
      <c r="I5" s="1621" t="s">
        <v>55</v>
      </c>
      <c r="J5" s="1623"/>
      <c r="K5" s="1622"/>
      <c r="L5" s="1594" t="s">
        <v>54</v>
      </c>
      <c r="M5" s="1587"/>
      <c r="N5" s="1587"/>
      <c r="O5" s="1587"/>
      <c r="P5" s="1587"/>
      <c r="Q5" s="1587"/>
      <c r="R5" s="126"/>
    </row>
    <row r="6" spans="1:18" ht="50.25" customHeight="1" thickBot="1">
      <c r="A6" s="1618" t="s">
        <v>53</v>
      </c>
      <c r="B6" s="1619"/>
      <c r="C6" s="1619"/>
      <c r="D6" s="1588" t="s">
        <v>2938</v>
      </c>
      <c r="E6" s="1555"/>
      <c r="F6" s="1555"/>
      <c r="G6" s="1555"/>
      <c r="H6" s="1555"/>
      <c r="I6" s="1555"/>
      <c r="J6" s="1555"/>
      <c r="K6" s="1556"/>
      <c r="L6" s="1594"/>
      <c r="M6" s="1587"/>
      <c r="N6" s="1587"/>
      <c r="O6" s="1587"/>
      <c r="P6" s="1587"/>
      <c r="Q6" s="1587"/>
      <c r="R6" s="126"/>
    </row>
    <row r="7" spans="1:18" ht="93.75" customHeight="1" thickBot="1">
      <c r="A7" s="1610" t="s">
        <v>52</v>
      </c>
      <c r="B7" s="1611"/>
      <c r="C7" s="1611"/>
      <c r="D7" s="1584" t="s">
        <v>2259</v>
      </c>
      <c r="E7" s="1584"/>
      <c r="F7" s="1584"/>
      <c r="G7" s="1584"/>
      <c r="H7" s="1584"/>
      <c r="I7" s="1584"/>
      <c r="J7" s="1584"/>
      <c r="K7" s="1612"/>
      <c r="L7" s="126"/>
      <c r="M7" s="126"/>
      <c r="N7" s="126"/>
      <c r="O7" s="126"/>
      <c r="P7" s="126"/>
      <c r="Q7" s="126"/>
      <c r="R7" s="126"/>
    </row>
    <row r="8" spans="1:18" ht="33.65" customHeight="1" thickBot="1">
      <c r="A8" s="1613" t="s">
        <v>1375</v>
      </c>
      <c r="B8" s="1614"/>
      <c r="C8" s="1614"/>
      <c r="D8" s="1614"/>
      <c r="E8" s="1614"/>
      <c r="F8" s="1614"/>
      <c r="G8" s="1614"/>
      <c r="H8" s="1614"/>
      <c r="I8" s="1614"/>
      <c r="J8" s="1614"/>
      <c r="K8" s="1615"/>
      <c r="L8" s="126"/>
      <c r="M8" s="126"/>
      <c r="N8" s="126"/>
      <c r="O8" s="126"/>
      <c r="P8" s="126"/>
      <c r="Q8" s="126"/>
      <c r="R8" s="126"/>
    </row>
    <row r="9" spans="1:18" ht="48" customHeight="1">
      <c r="A9" s="1598" t="s">
        <v>50</v>
      </c>
      <c r="B9" s="1599"/>
      <c r="C9" s="1600"/>
      <c r="D9" s="1616" t="s">
        <v>2475</v>
      </c>
      <c r="E9" s="1616"/>
      <c r="F9" s="1616"/>
      <c r="G9" s="1616"/>
      <c r="H9" s="1616"/>
      <c r="I9" s="1616"/>
      <c r="J9" s="1616"/>
      <c r="K9" s="1617"/>
      <c r="L9" s="126"/>
      <c r="M9" s="126"/>
      <c r="N9" s="126"/>
      <c r="O9" s="126"/>
      <c r="P9" s="126"/>
      <c r="Q9" s="126"/>
      <c r="R9" s="126"/>
    </row>
    <row r="10" spans="1:18" ht="50.15" customHeight="1">
      <c r="A10" s="1598"/>
      <c r="B10" s="1599"/>
      <c r="C10" s="1600"/>
      <c r="D10" s="1604" t="s">
        <v>2476</v>
      </c>
      <c r="E10" s="1562"/>
      <c r="F10" s="1562"/>
      <c r="G10" s="1562"/>
      <c r="H10" s="1562"/>
      <c r="I10" s="1562"/>
      <c r="J10" s="1562"/>
      <c r="K10" s="1563"/>
      <c r="L10" s="126"/>
      <c r="M10" s="126"/>
      <c r="N10" s="126"/>
      <c r="O10" s="126"/>
      <c r="P10" s="126"/>
      <c r="Q10" s="126"/>
      <c r="R10" s="126"/>
    </row>
    <row r="11" spans="1:18" ht="50.25" customHeight="1" thickBot="1">
      <c r="A11" s="1598"/>
      <c r="B11" s="1599"/>
      <c r="C11" s="1600"/>
      <c r="D11" s="1604" t="s">
        <v>2260</v>
      </c>
      <c r="E11" s="1562"/>
      <c r="F11" s="1562"/>
      <c r="G11" s="1562"/>
      <c r="H11" s="1562"/>
      <c r="I11" s="1562"/>
      <c r="J11" s="1562"/>
      <c r="K11" s="1563"/>
      <c r="L11" s="126"/>
      <c r="M11" s="126"/>
      <c r="N11" s="126"/>
      <c r="O11" s="126"/>
      <c r="P11" s="126"/>
      <c r="Q11" s="127"/>
      <c r="R11" s="126"/>
    </row>
    <row r="12" spans="1:18" ht="36.65" customHeight="1">
      <c r="A12" s="1595" t="s">
        <v>564</v>
      </c>
      <c r="B12" s="1596"/>
      <c r="C12" s="1597"/>
      <c r="D12" s="1551" t="s">
        <v>3072</v>
      </c>
      <c r="E12" s="1551"/>
      <c r="F12" s="1551"/>
      <c r="G12" s="1551"/>
      <c r="H12" s="1551"/>
      <c r="I12" s="1551"/>
      <c r="J12" s="1551"/>
      <c r="K12" s="1552"/>
      <c r="L12" s="126"/>
      <c r="M12" s="126"/>
      <c r="N12" s="126"/>
      <c r="O12" s="126"/>
      <c r="P12" s="126"/>
      <c r="Q12" s="126"/>
      <c r="R12" s="126"/>
    </row>
    <row r="13" spans="1:18" ht="80.5" customHeight="1">
      <c r="A13" s="1598"/>
      <c r="B13" s="1599"/>
      <c r="C13" s="1600"/>
      <c r="D13" s="1604" t="s">
        <v>3073</v>
      </c>
      <c r="E13" s="1562"/>
      <c r="F13" s="1562"/>
      <c r="G13" s="1562"/>
      <c r="H13" s="1562"/>
      <c r="I13" s="1562"/>
      <c r="J13" s="1562"/>
      <c r="K13" s="1563"/>
      <c r="L13" s="126"/>
      <c r="M13" s="126"/>
      <c r="N13" s="126"/>
      <c r="O13" s="126"/>
      <c r="P13" s="126"/>
      <c r="Q13" s="126"/>
      <c r="R13" s="126"/>
    </row>
    <row r="14" spans="1:18" ht="51.65" customHeight="1">
      <c r="A14" s="1598"/>
      <c r="B14" s="1599"/>
      <c r="C14" s="1600"/>
      <c r="D14" s="1604" t="s">
        <v>2477</v>
      </c>
      <c r="E14" s="1562"/>
      <c r="F14" s="1562"/>
      <c r="G14" s="1562"/>
      <c r="H14" s="1562"/>
      <c r="I14" s="1562"/>
      <c r="J14" s="1562"/>
      <c r="K14" s="1563"/>
      <c r="L14" s="126"/>
      <c r="M14" s="126"/>
      <c r="N14" s="126"/>
      <c r="O14" s="126"/>
      <c r="P14" s="126"/>
      <c r="Q14" s="126"/>
      <c r="R14" s="126"/>
    </row>
    <row r="15" spans="1:18" ht="54.75" customHeight="1">
      <c r="A15" s="1598"/>
      <c r="B15" s="1599"/>
      <c r="C15" s="1600"/>
      <c r="D15" s="1604" t="s">
        <v>3074</v>
      </c>
      <c r="E15" s="1562"/>
      <c r="F15" s="1562"/>
      <c r="G15" s="1562"/>
      <c r="H15" s="1562"/>
      <c r="I15" s="1562"/>
      <c r="J15" s="1562"/>
      <c r="K15" s="1563"/>
      <c r="L15" s="126"/>
      <c r="M15" s="126"/>
      <c r="N15" s="126"/>
      <c r="O15" s="126"/>
      <c r="P15" s="126"/>
      <c r="Q15" s="126"/>
      <c r="R15" s="126"/>
    </row>
    <row r="16" spans="1:18" ht="54.75" customHeight="1" thickBot="1">
      <c r="A16" s="1598"/>
      <c r="B16" s="1599"/>
      <c r="C16" s="1600"/>
      <c r="D16" s="1607" t="s">
        <v>3075</v>
      </c>
      <c r="E16" s="1608"/>
      <c r="F16" s="1608"/>
      <c r="G16" s="1608"/>
      <c r="H16" s="1608"/>
      <c r="I16" s="1608"/>
      <c r="J16" s="1608"/>
      <c r="K16" s="1609"/>
      <c r="L16" s="126"/>
      <c r="M16" s="126"/>
      <c r="N16" s="126"/>
      <c r="O16" s="126"/>
      <c r="P16" s="126"/>
      <c r="Q16" s="126"/>
      <c r="R16" s="126"/>
    </row>
    <row r="17" spans="1:18" ht="41.15" customHeight="1">
      <c r="A17" s="1595" t="s">
        <v>49</v>
      </c>
      <c r="B17" s="1596"/>
      <c r="C17" s="1597"/>
      <c r="D17" s="1601" t="s">
        <v>2261</v>
      </c>
      <c r="E17" s="1602"/>
      <c r="F17" s="1602"/>
      <c r="G17" s="1602"/>
      <c r="H17" s="1602"/>
      <c r="I17" s="1602"/>
      <c r="J17" s="1602"/>
      <c r="K17" s="1603"/>
      <c r="L17" s="126"/>
      <c r="M17" s="126"/>
      <c r="N17" s="126"/>
      <c r="O17" s="126"/>
      <c r="P17" s="126"/>
      <c r="Q17" s="126"/>
      <c r="R17" s="126"/>
    </row>
    <row r="18" spans="1:18" ht="38.5" customHeight="1">
      <c r="A18" s="1598"/>
      <c r="B18" s="1599"/>
      <c r="C18" s="1600"/>
      <c r="D18" s="1604" t="s">
        <v>2262</v>
      </c>
      <c r="E18" s="1562"/>
      <c r="F18" s="1562"/>
      <c r="G18" s="1562"/>
      <c r="H18" s="1562"/>
      <c r="I18" s="1562"/>
      <c r="J18" s="1562"/>
      <c r="K18" s="1563"/>
      <c r="L18" s="126"/>
      <c r="M18" s="126"/>
      <c r="N18" s="126"/>
      <c r="O18" s="126"/>
      <c r="P18" s="126"/>
      <c r="Q18" s="126"/>
      <c r="R18" s="126"/>
    </row>
    <row r="19" spans="1:18" ht="54" customHeight="1" thickBot="1">
      <c r="A19" s="1598"/>
      <c r="B19" s="1599"/>
      <c r="C19" s="1600"/>
      <c r="D19" s="1604" t="s">
        <v>2263</v>
      </c>
      <c r="E19" s="1562"/>
      <c r="F19" s="1562"/>
      <c r="G19" s="1562"/>
      <c r="H19" s="1562"/>
      <c r="I19" s="1562"/>
      <c r="J19" s="1562"/>
      <c r="K19" s="1563"/>
      <c r="L19" s="126"/>
      <c r="M19" s="126"/>
      <c r="N19" s="126"/>
      <c r="O19" s="126"/>
      <c r="P19" s="126"/>
      <c r="Q19" s="126"/>
      <c r="R19" s="126"/>
    </row>
    <row r="20" spans="1:18" ht="80.150000000000006" customHeight="1" thickBot="1">
      <c r="A20" s="1553" t="s">
        <v>48</v>
      </c>
      <c r="B20" s="1605"/>
      <c r="C20" s="1606"/>
      <c r="D20" s="1588" t="s">
        <v>346</v>
      </c>
      <c r="E20" s="1555"/>
      <c r="F20" s="1555"/>
      <c r="G20" s="1555"/>
      <c r="H20" s="1555"/>
      <c r="I20" s="1555"/>
      <c r="J20" s="1555"/>
      <c r="K20" s="1556"/>
      <c r="L20" s="1587" t="s">
        <v>47</v>
      </c>
      <c r="M20" s="1587"/>
      <c r="N20" s="1587"/>
      <c r="O20" s="1587"/>
      <c r="P20" s="1587"/>
      <c r="Q20" s="1587"/>
      <c r="R20" s="1587"/>
    </row>
    <row r="21" spans="1:18" ht="20.25" customHeight="1" thickBot="1">
      <c r="A21" s="128" t="s">
        <v>46</v>
      </c>
      <c r="B21" s="129"/>
      <c r="C21" s="130"/>
      <c r="D21" s="1588" t="s">
        <v>1378</v>
      </c>
      <c r="E21" s="1555"/>
      <c r="F21" s="1555"/>
      <c r="G21" s="1555"/>
      <c r="H21" s="1555"/>
      <c r="I21" s="1555"/>
      <c r="J21" s="1555"/>
      <c r="K21" s="1556"/>
      <c r="L21" s="1589" t="s">
        <v>45</v>
      </c>
      <c r="M21" s="1589"/>
      <c r="N21" s="1589"/>
      <c r="O21" s="1589"/>
      <c r="P21" s="1589"/>
      <c r="Q21" s="1589"/>
      <c r="R21" s="1589"/>
    </row>
    <row r="22" spans="1:18" ht="50.15" customHeight="1" thickBot="1">
      <c r="A22" s="1590" t="s">
        <v>44</v>
      </c>
      <c r="B22" s="1591"/>
      <c r="C22" s="1591"/>
      <c r="D22" s="1591"/>
      <c r="E22" s="1591"/>
      <c r="F22" s="1592" t="s">
        <v>43</v>
      </c>
      <c r="G22" s="1592"/>
      <c r="H22" s="1592" t="s">
        <v>42</v>
      </c>
      <c r="I22" s="1592"/>
      <c r="J22" s="1592" t="s">
        <v>41</v>
      </c>
      <c r="K22" s="1593"/>
      <c r="L22" s="1594" t="s">
        <v>40</v>
      </c>
      <c r="M22" s="1587"/>
      <c r="N22" s="1587"/>
      <c r="O22" s="1587"/>
      <c r="P22" s="1587"/>
      <c r="Q22" s="1587"/>
      <c r="R22" s="1587"/>
    </row>
    <row r="23" spans="1:18" ht="71.25" customHeight="1">
      <c r="A23" s="1583" t="s">
        <v>2264</v>
      </c>
      <c r="B23" s="1584"/>
      <c r="C23" s="1584"/>
      <c r="D23" s="1584"/>
      <c r="E23" s="1584"/>
      <c r="F23" s="1585" t="s">
        <v>28</v>
      </c>
      <c r="G23" s="1585"/>
      <c r="H23" s="1585" t="s">
        <v>1424</v>
      </c>
      <c r="I23" s="1585"/>
      <c r="J23" s="1585" t="s">
        <v>337</v>
      </c>
      <c r="K23" s="1586"/>
      <c r="L23" s="126"/>
      <c r="M23" s="126"/>
      <c r="N23" s="126"/>
      <c r="O23" s="126"/>
      <c r="P23" s="126"/>
      <c r="Q23" s="126"/>
      <c r="R23" s="126"/>
    </row>
    <row r="24" spans="1:18" ht="49.5" customHeight="1">
      <c r="A24" s="1564" t="s">
        <v>2265</v>
      </c>
      <c r="B24" s="1562"/>
      <c r="C24" s="1562"/>
      <c r="D24" s="1562"/>
      <c r="E24" s="1526"/>
      <c r="F24" s="1573" t="s">
        <v>28</v>
      </c>
      <c r="G24" s="1573"/>
      <c r="H24" s="1565" t="s">
        <v>344</v>
      </c>
      <c r="I24" s="1566"/>
      <c r="J24" s="1565" t="s">
        <v>343</v>
      </c>
      <c r="K24" s="1567"/>
      <c r="L24" s="126"/>
      <c r="M24" s="126"/>
      <c r="N24" s="126"/>
      <c r="O24" s="126"/>
      <c r="P24" s="126"/>
      <c r="Q24" s="126"/>
      <c r="R24" s="126"/>
    </row>
    <row r="25" spans="1:18" ht="69" customHeight="1">
      <c r="A25" s="1564" t="s">
        <v>2266</v>
      </c>
      <c r="B25" s="1562"/>
      <c r="C25" s="1562"/>
      <c r="D25" s="1562"/>
      <c r="E25" s="1526"/>
      <c r="F25" s="1573" t="s">
        <v>28</v>
      </c>
      <c r="G25" s="1573"/>
      <c r="H25" s="1565" t="s">
        <v>342</v>
      </c>
      <c r="I25" s="1566"/>
      <c r="J25" s="1565" t="s">
        <v>337</v>
      </c>
      <c r="K25" s="1567"/>
      <c r="L25" s="126"/>
      <c r="M25" s="126"/>
      <c r="N25" s="126"/>
      <c r="O25" s="126"/>
      <c r="P25" s="126"/>
      <c r="Q25" s="126"/>
      <c r="R25" s="126"/>
    </row>
    <row r="26" spans="1:18" ht="67.5" customHeight="1">
      <c r="A26" s="1564" t="s">
        <v>2267</v>
      </c>
      <c r="B26" s="1562"/>
      <c r="C26" s="1562"/>
      <c r="D26" s="1562"/>
      <c r="E26" s="1526"/>
      <c r="F26" s="1573" t="s">
        <v>28</v>
      </c>
      <c r="G26" s="1573"/>
      <c r="H26" s="1565" t="s">
        <v>19</v>
      </c>
      <c r="I26" s="1566"/>
      <c r="J26" s="1565" t="s">
        <v>337</v>
      </c>
      <c r="K26" s="1567"/>
      <c r="L26" s="126"/>
      <c r="M26" s="126"/>
      <c r="N26" s="126"/>
      <c r="O26" s="126"/>
      <c r="P26" s="126"/>
      <c r="Q26" s="126"/>
      <c r="R26" s="126"/>
    </row>
    <row r="27" spans="1:18" ht="83.25" customHeight="1">
      <c r="A27" s="1564" t="s">
        <v>2268</v>
      </c>
      <c r="B27" s="1562"/>
      <c r="C27" s="1562"/>
      <c r="D27" s="1562"/>
      <c r="E27" s="1526"/>
      <c r="F27" s="1573" t="s">
        <v>28</v>
      </c>
      <c r="G27" s="1573"/>
      <c r="H27" s="1565" t="s">
        <v>1423</v>
      </c>
      <c r="I27" s="1566"/>
      <c r="J27" s="1565" t="s">
        <v>341</v>
      </c>
      <c r="K27" s="1567"/>
      <c r="L27" s="126"/>
      <c r="M27" s="126"/>
      <c r="N27" s="126"/>
      <c r="O27" s="126"/>
      <c r="P27" s="126"/>
      <c r="Q27" s="126"/>
      <c r="R27" s="126"/>
    </row>
    <row r="28" spans="1:18" ht="64.5" customHeight="1">
      <c r="A28" s="1564" t="s">
        <v>340</v>
      </c>
      <c r="B28" s="1562"/>
      <c r="C28" s="1562"/>
      <c r="D28" s="1562"/>
      <c r="E28" s="1526"/>
      <c r="F28" s="1573" t="s">
        <v>28</v>
      </c>
      <c r="G28" s="1573"/>
      <c r="H28" s="1565" t="s">
        <v>1422</v>
      </c>
      <c r="I28" s="1566"/>
      <c r="J28" s="1565" t="s">
        <v>339</v>
      </c>
      <c r="K28" s="1567"/>
      <c r="L28" s="126"/>
      <c r="M28" s="126"/>
      <c r="N28" s="126"/>
      <c r="O28" s="126"/>
      <c r="P28" s="126"/>
      <c r="Q28" s="126"/>
      <c r="R28" s="126"/>
    </row>
    <row r="29" spans="1:18" ht="80.5" customHeight="1">
      <c r="A29" s="1564" t="s">
        <v>338</v>
      </c>
      <c r="B29" s="1562"/>
      <c r="C29" s="1562"/>
      <c r="D29" s="1562"/>
      <c r="E29" s="1526"/>
      <c r="F29" s="1573" t="s">
        <v>28</v>
      </c>
      <c r="G29" s="1573"/>
      <c r="H29" s="1565" t="s">
        <v>19</v>
      </c>
      <c r="I29" s="1566"/>
      <c r="J29" s="1578" t="s">
        <v>337</v>
      </c>
      <c r="K29" s="1582"/>
      <c r="L29" s="126"/>
      <c r="M29" s="126"/>
      <c r="N29" s="126"/>
      <c r="O29" s="126"/>
      <c r="P29" s="126"/>
      <c r="Q29" s="126"/>
      <c r="R29" s="126"/>
    </row>
    <row r="30" spans="1:18" ht="56.15" customHeight="1">
      <c r="A30" s="1564" t="s">
        <v>2269</v>
      </c>
      <c r="B30" s="1562"/>
      <c r="C30" s="1562"/>
      <c r="D30" s="1562"/>
      <c r="E30" s="1526"/>
      <c r="F30" s="1573" t="s">
        <v>28</v>
      </c>
      <c r="G30" s="1573"/>
      <c r="H30" s="1565" t="s">
        <v>335</v>
      </c>
      <c r="I30" s="1566"/>
      <c r="J30" s="1565" t="s">
        <v>334</v>
      </c>
      <c r="K30" s="1567"/>
      <c r="L30" s="126"/>
      <c r="M30" s="126"/>
      <c r="N30" s="126"/>
      <c r="O30" s="126"/>
      <c r="P30" s="126"/>
      <c r="Q30" s="126"/>
      <c r="R30" s="126"/>
    </row>
    <row r="31" spans="1:18" ht="86.25" customHeight="1">
      <c r="A31" s="1564" t="s">
        <v>2270</v>
      </c>
      <c r="B31" s="1562"/>
      <c r="C31" s="1562"/>
      <c r="D31" s="1562"/>
      <c r="E31" s="1526"/>
      <c r="F31" s="1573" t="s">
        <v>28</v>
      </c>
      <c r="G31" s="1573"/>
      <c r="H31" s="1565" t="s">
        <v>335</v>
      </c>
      <c r="I31" s="1566"/>
      <c r="J31" s="1565" t="s">
        <v>334</v>
      </c>
      <c r="K31" s="1567"/>
      <c r="L31" s="126"/>
      <c r="M31" s="126"/>
      <c r="N31" s="126"/>
      <c r="O31" s="126"/>
      <c r="P31" s="126"/>
      <c r="Q31" s="126"/>
      <c r="R31" s="126"/>
    </row>
    <row r="32" spans="1:18" ht="64.5" customHeight="1">
      <c r="A32" s="1564" t="s">
        <v>336</v>
      </c>
      <c r="B32" s="1562"/>
      <c r="C32" s="1562"/>
      <c r="D32" s="1562"/>
      <c r="E32" s="1526"/>
      <c r="F32" s="1573" t="s">
        <v>28</v>
      </c>
      <c r="G32" s="1573"/>
      <c r="H32" s="1565" t="s">
        <v>335</v>
      </c>
      <c r="I32" s="1566"/>
      <c r="J32" s="1578" t="s">
        <v>334</v>
      </c>
      <c r="K32" s="1582"/>
      <c r="L32" s="126"/>
      <c r="M32" s="126"/>
      <c r="N32" s="126"/>
      <c r="O32" s="126"/>
      <c r="P32" s="126"/>
      <c r="Q32" s="126"/>
      <c r="R32" s="126"/>
    </row>
    <row r="33" spans="1:18" ht="51" customHeight="1">
      <c r="A33" s="1564" t="s">
        <v>2271</v>
      </c>
      <c r="B33" s="1562"/>
      <c r="C33" s="1562"/>
      <c r="D33" s="1562"/>
      <c r="E33" s="1526"/>
      <c r="F33" s="1573" t="s">
        <v>28</v>
      </c>
      <c r="G33" s="1573"/>
      <c r="H33" s="1565" t="s">
        <v>2272</v>
      </c>
      <c r="I33" s="1566"/>
      <c r="J33" s="1578" t="s">
        <v>330</v>
      </c>
      <c r="K33" s="1582"/>
      <c r="L33" s="126"/>
      <c r="M33" s="126"/>
      <c r="N33" s="126"/>
      <c r="O33" s="126"/>
      <c r="P33" s="126"/>
      <c r="Q33" s="126"/>
      <c r="R33" s="126"/>
    </row>
    <row r="34" spans="1:18" ht="54" customHeight="1">
      <c r="A34" s="1564" t="s">
        <v>2273</v>
      </c>
      <c r="B34" s="1562"/>
      <c r="C34" s="1562"/>
      <c r="D34" s="1562"/>
      <c r="E34" s="1526"/>
      <c r="F34" s="1573" t="s">
        <v>28</v>
      </c>
      <c r="G34" s="1573"/>
      <c r="H34" s="1565" t="s">
        <v>2274</v>
      </c>
      <c r="I34" s="1566"/>
      <c r="J34" s="1578" t="s">
        <v>2275</v>
      </c>
      <c r="K34" s="1582"/>
      <c r="L34" s="126"/>
      <c r="M34" s="126"/>
      <c r="N34" s="126"/>
      <c r="O34" s="126"/>
      <c r="P34" s="126"/>
      <c r="Q34" s="126"/>
      <c r="R34" s="126"/>
    </row>
    <row r="35" spans="1:18" ht="80.25" customHeight="1">
      <c r="A35" s="1564" t="s">
        <v>2276</v>
      </c>
      <c r="B35" s="1562"/>
      <c r="C35" s="1562"/>
      <c r="D35" s="1562"/>
      <c r="E35" s="1526"/>
      <c r="F35" s="1573" t="s">
        <v>28</v>
      </c>
      <c r="G35" s="1573"/>
      <c r="H35" s="1565" t="s">
        <v>333</v>
      </c>
      <c r="I35" s="1566"/>
      <c r="J35" s="1565" t="s">
        <v>332</v>
      </c>
      <c r="K35" s="1567"/>
      <c r="L35" s="126"/>
      <c r="M35" s="126"/>
      <c r="N35" s="126"/>
      <c r="O35" s="126"/>
      <c r="P35" s="126"/>
      <c r="Q35" s="126"/>
      <c r="R35" s="126"/>
    </row>
    <row r="36" spans="1:18" ht="70.5" customHeight="1">
      <c r="A36" s="1564" t="s">
        <v>2277</v>
      </c>
      <c r="B36" s="1562"/>
      <c r="C36" s="1562"/>
      <c r="D36" s="1562"/>
      <c r="E36" s="1526"/>
      <c r="F36" s="1573" t="s">
        <v>28</v>
      </c>
      <c r="G36" s="1573"/>
      <c r="H36" s="1565" t="s">
        <v>331</v>
      </c>
      <c r="I36" s="1566"/>
      <c r="J36" s="1565" t="s">
        <v>330</v>
      </c>
      <c r="K36" s="1567"/>
      <c r="L36" s="126"/>
      <c r="M36" s="126"/>
      <c r="N36" s="126"/>
      <c r="O36" s="126"/>
      <c r="P36" s="126"/>
      <c r="Q36" s="126"/>
      <c r="R36" s="126"/>
    </row>
    <row r="37" spans="1:18" ht="73.5" customHeight="1">
      <c r="A37" s="1575" t="s">
        <v>329</v>
      </c>
      <c r="B37" s="1576"/>
      <c r="C37" s="1576"/>
      <c r="D37" s="1576"/>
      <c r="E37" s="1577"/>
      <c r="F37" s="1578" t="s">
        <v>28</v>
      </c>
      <c r="G37" s="1578"/>
      <c r="H37" s="1579" t="s">
        <v>327</v>
      </c>
      <c r="I37" s="1580"/>
      <c r="J37" s="1579" t="s">
        <v>326</v>
      </c>
      <c r="K37" s="1581"/>
      <c r="L37" s="126"/>
      <c r="M37" s="126"/>
      <c r="N37" s="126"/>
      <c r="O37" s="126"/>
      <c r="P37" s="126"/>
      <c r="Q37" s="126"/>
      <c r="R37" s="126"/>
    </row>
    <row r="38" spans="1:18" ht="54.75" customHeight="1">
      <c r="A38" s="1564" t="s">
        <v>325</v>
      </c>
      <c r="B38" s="1562"/>
      <c r="C38" s="1562"/>
      <c r="D38" s="1562"/>
      <c r="E38" s="1526"/>
      <c r="F38" s="1565" t="s">
        <v>16</v>
      </c>
      <c r="G38" s="1566"/>
      <c r="H38" s="1565" t="s">
        <v>324</v>
      </c>
      <c r="I38" s="1566"/>
      <c r="J38" s="1565" t="s">
        <v>323</v>
      </c>
      <c r="K38" s="1567"/>
      <c r="L38" s="126"/>
      <c r="M38" s="126"/>
      <c r="N38" s="126"/>
      <c r="O38" s="126"/>
      <c r="P38" s="126"/>
      <c r="Q38" s="126"/>
      <c r="R38" s="126"/>
    </row>
    <row r="39" spans="1:18" ht="59.25" customHeight="1">
      <c r="A39" s="1570" t="s">
        <v>2278</v>
      </c>
      <c r="B39" s="1571"/>
      <c r="C39" s="1571"/>
      <c r="D39" s="1571"/>
      <c r="E39" s="1571"/>
      <c r="F39" s="1565" t="s">
        <v>16</v>
      </c>
      <c r="G39" s="1566"/>
      <c r="H39" s="1565" t="s">
        <v>322</v>
      </c>
      <c r="I39" s="1566"/>
      <c r="J39" s="1565" t="s">
        <v>321</v>
      </c>
      <c r="K39" s="1567"/>
      <c r="L39" s="126"/>
      <c r="M39" s="126"/>
      <c r="N39" s="126"/>
      <c r="O39" s="126"/>
      <c r="P39" s="126"/>
      <c r="Q39" s="126"/>
      <c r="R39" s="126"/>
    </row>
    <row r="40" spans="1:18" ht="75.75" customHeight="1">
      <c r="A40" s="1572" t="s">
        <v>2279</v>
      </c>
      <c r="B40" s="1527"/>
      <c r="C40" s="1527"/>
      <c r="D40" s="1527"/>
      <c r="E40" s="1527"/>
      <c r="F40" s="1565" t="s">
        <v>16</v>
      </c>
      <c r="G40" s="1566"/>
      <c r="H40" s="1565" t="s">
        <v>320</v>
      </c>
      <c r="I40" s="1566"/>
      <c r="J40" s="1573" t="s">
        <v>319</v>
      </c>
      <c r="K40" s="1574"/>
      <c r="L40" s="126"/>
      <c r="M40" s="126"/>
      <c r="N40" s="126"/>
      <c r="O40" s="126"/>
      <c r="P40" s="126"/>
      <c r="Q40" s="126"/>
      <c r="R40" s="126"/>
    </row>
    <row r="41" spans="1:18" ht="69" customHeight="1">
      <c r="A41" s="1564" t="s">
        <v>2280</v>
      </c>
      <c r="B41" s="1562"/>
      <c r="C41" s="1562"/>
      <c r="D41" s="1562"/>
      <c r="E41" s="1526"/>
      <c r="F41" s="1565" t="s">
        <v>16</v>
      </c>
      <c r="G41" s="1566"/>
      <c r="H41" s="1565" t="s">
        <v>320</v>
      </c>
      <c r="I41" s="1566"/>
      <c r="J41" s="1565" t="s">
        <v>319</v>
      </c>
      <c r="K41" s="1567"/>
      <c r="L41" s="126"/>
      <c r="M41" s="126"/>
      <c r="N41" s="126"/>
      <c r="O41" s="126"/>
      <c r="P41" s="126"/>
      <c r="Q41" s="126"/>
      <c r="R41" s="126"/>
    </row>
    <row r="42" spans="1:18" ht="54" customHeight="1">
      <c r="A42" s="1564" t="s">
        <v>2281</v>
      </c>
      <c r="B42" s="1562"/>
      <c r="C42" s="1562"/>
      <c r="D42" s="1562"/>
      <c r="E42" s="1526"/>
      <c r="F42" s="1565" t="s">
        <v>16</v>
      </c>
      <c r="G42" s="1566"/>
      <c r="H42" s="1565" t="s">
        <v>318</v>
      </c>
      <c r="I42" s="1566"/>
      <c r="J42" s="1565" t="s">
        <v>317</v>
      </c>
      <c r="K42" s="1567"/>
      <c r="L42" s="126"/>
      <c r="M42" s="126"/>
      <c r="N42" s="126"/>
      <c r="O42" s="126"/>
      <c r="P42" s="126"/>
      <c r="Q42" s="126"/>
      <c r="R42" s="126"/>
    </row>
    <row r="43" spans="1:18" ht="86.25" customHeight="1">
      <c r="A43" s="1564" t="s">
        <v>2282</v>
      </c>
      <c r="B43" s="1562"/>
      <c r="C43" s="1562"/>
      <c r="D43" s="1562"/>
      <c r="E43" s="1526"/>
      <c r="F43" s="1565" t="s">
        <v>16</v>
      </c>
      <c r="G43" s="1566"/>
      <c r="H43" s="1565" t="s">
        <v>2283</v>
      </c>
      <c r="I43" s="1566"/>
      <c r="J43" s="1565" t="s">
        <v>2284</v>
      </c>
      <c r="K43" s="1567"/>
      <c r="L43" s="126"/>
      <c r="M43" s="126"/>
      <c r="N43" s="126"/>
      <c r="O43" s="126"/>
      <c r="P43" s="126"/>
      <c r="Q43" s="126"/>
      <c r="R43" s="126"/>
    </row>
    <row r="44" spans="1:18" ht="86.25" customHeight="1">
      <c r="A44" s="1564" t="s">
        <v>2285</v>
      </c>
      <c r="B44" s="1562"/>
      <c r="C44" s="1562"/>
      <c r="D44" s="1562"/>
      <c r="E44" s="1526"/>
      <c r="F44" s="1565" t="s">
        <v>16</v>
      </c>
      <c r="G44" s="1566"/>
      <c r="H44" s="1565" t="s">
        <v>2286</v>
      </c>
      <c r="I44" s="1566"/>
      <c r="J44" s="1565" t="s">
        <v>2287</v>
      </c>
      <c r="K44" s="1567"/>
      <c r="L44" s="126"/>
      <c r="M44" s="126"/>
      <c r="N44" s="126"/>
      <c r="O44" s="126"/>
      <c r="P44" s="126"/>
      <c r="Q44" s="126"/>
      <c r="R44" s="126"/>
    </row>
    <row r="45" spans="1:18" ht="81.75" customHeight="1">
      <c r="A45" s="1564" t="s">
        <v>2288</v>
      </c>
      <c r="B45" s="1562"/>
      <c r="C45" s="1562"/>
      <c r="D45" s="1562"/>
      <c r="E45" s="1526"/>
      <c r="F45" s="1565" t="s">
        <v>16</v>
      </c>
      <c r="G45" s="1566"/>
      <c r="H45" s="1565" t="s">
        <v>2289</v>
      </c>
      <c r="I45" s="1566"/>
      <c r="J45" s="1565" t="s">
        <v>2290</v>
      </c>
      <c r="K45" s="1567"/>
      <c r="L45" s="126"/>
      <c r="M45" s="126"/>
      <c r="N45" s="126"/>
      <c r="O45" s="126"/>
      <c r="P45" s="126"/>
      <c r="Q45" s="126"/>
      <c r="R45" s="126"/>
    </row>
    <row r="46" spans="1:18" ht="84" customHeight="1">
      <c r="A46" s="1564" t="s">
        <v>316</v>
      </c>
      <c r="B46" s="1562"/>
      <c r="C46" s="1562"/>
      <c r="D46" s="1562"/>
      <c r="E46" s="1526"/>
      <c r="F46" s="1565" t="s">
        <v>16</v>
      </c>
      <c r="G46" s="1566"/>
      <c r="H46" s="1565" t="s">
        <v>315</v>
      </c>
      <c r="I46" s="1566"/>
      <c r="J46" s="1565" t="s">
        <v>312</v>
      </c>
      <c r="K46" s="1567"/>
      <c r="L46" s="126"/>
      <c r="M46" s="126"/>
      <c r="N46" s="126"/>
      <c r="O46" s="126"/>
      <c r="P46" s="126"/>
      <c r="Q46" s="126"/>
      <c r="R46" s="126"/>
    </row>
    <row r="47" spans="1:18" ht="51.75" customHeight="1">
      <c r="A47" s="1564" t="s">
        <v>314</v>
      </c>
      <c r="B47" s="1562"/>
      <c r="C47" s="1562"/>
      <c r="D47" s="1562"/>
      <c r="E47" s="1526"/>
      <c r="F47" s="1565" t="s">
        <v>16</v>
      </c>
      <c r="G47" s="1566"/>
      <c r="H47" s="1565" t="s">
        <v>313</v>
      </c>
      <c r="I47" s="1566"/>
      <c r="J47" s="1565" t="s">
        <v>312</v>
      </c>
      <c r="K47" s="1567"/>
      <c r="L47" s="126"/>
      <c r="M47" s="126"/>
      <c r="N47" s="126"/>
      <c r="O47" s="126"/>
      <c r="P47" s="126"/>
      <c r="Q47" s="126"/>
      <c r="R47" s="126"/>
    </row>
    <row r="48" spans="1:18" ht="83.25" customHeight="1">
      <c r="A48" s="1564" t="s">
        <v>2291</v>
      </c>
      <c r="B48" s="1562"/>
      <c r="C48" s="1562"/>
      <c r="D48" s="1562"/>
      <c r="E48" s="1526"/>
      <c r="F48" s="1565" t="s">
        <v>16</v>
      </c>
      <c r="G48" s="1566"/>
      <c r="H48" s="1565" t="s">
        <v>311</v>
      </c>
      <c r="I48" s="1566"/>
      <c r="J48" s="1565" t="s">
        <v>310</v>
      </c>
      <c r="K48" s="1567"/>
      <c r="L48" s="126"/>
      <c r="M48" s="126"/>
      <c r="N48" s="126"/>
      <c r="O48" s="126"/>
      <c r="P48" s="126"/>
      <c r="Q48" s="126"/>
      <c r="R48" s="126"/>
    </row>
    <row r="49" spans="1:18" ht="75.650000000000006" customHeight="1">
      <c r="A49" s="1564" t="s">
        <v>2292</v>
      </c>
      <c r="B49" s="1562"/>
      <c r="C49" s="1562"/>
      <c r="D49" s="1562"/>
      <c r="E49" s="1526"/>
      <c r="F49" s="1565" t="s">
        <v>16</v>
      </c>
      <c r="G49" s="1566"/>
      <c r="H49" s="1565" t="s">
        <v>2293</v>
      </c>
      <c r="I49" s="1566"/>
      <c r="J49" s="1565" t="s">
        <v>307</v>
      </c>
      <c r="K49" s="1567"/>
      <c r="L49" s="126"/>
      <c r="M49" s="126"/>
      <c r="N49" s="126"/>
      <c r="O49" s="126"/>
      <c r="P49" s="126"/>
      <c r="Q49" s="126"/>
      <c r="R49" s="126"/>
    </row>
    <row r="50" spans="1:18" ht="78.650000000000006" customHeight="1">
      <c r="A50" s="1564" t="s">
        <v>2294</v>
      </c>
      <c r="B50" s="1562"/>
      <c r="C50" s="1562"/>
      <c r="D50" s="1562"/>
      <c r="E50" s="1526"/>
      <c r="F50" s="1565" t="s">
        <v>16</v>
      </c>
      <c r="G50" s="1566"/>
      <c r="H50" s="1565" t="s">
        <v>2295</v>
      </c>
      <c r="I50" s="1566"/>
      <c r="J50" s="1565" t="s">
        <v>2296</v>
      </c>
      <c r="K50" s="1567"/>
      <c r="L50" s="126"/>
      <c r="M50" s="126"/>
      <c r="N50" s="126"/>
      <c r="O50" s="126"/>
      <c r="P50" s="126"/>
      <c r="Q50" s="126"/>
      <c r="R50" s="126"/>
    </row>
    <row r="51" spans="1:18" ht="69" customHeight="1">
      <c r="A51" s="1564" t="s">
        <v>2297</v>
      </c>
      <c r="B51" s="1562"/>
      <c r="C51" s="1562"/>
      <c r="D51" s="1562"/>
      <c r="E51" s="1526"/>
      <c r="F51" s="1565" t="s">
        <v>309</v>
      </c>
      <c r="G51" s="1566"/>
      <c r="H51" s="1565" t="s">
        <v>308</v>
      </c>
      <c r="I51" s="1566"/>
      <c r="J51" s="1565" t="s">
        <v>307</v>
      </c>
      <c r="K51" s="1567"/>
      <c r="L51" s="126"/>
      <c r="M51" s="126"/>
      <c r="N51" s="126"/>
      <c r="O51" s="126"/>
      <c r="P51" s="126"/>
      <c r="Q51" s="126"/>
      <c r="R51" s="126"/>
    </row>
    <row r="52" spans="1:18" ht="69" customHeight="1" thickBot="1">
      <c r="A52" s="1564" t="s">
        <v>2298</v>
      </c>
      <c r="B52" s="1562"/>
      <c r="C52" s="1562"/>
      <c r="D52" s="1562"/>
      <c r="E52" s="1526"/>
      <c r="F52" s="1568" t="s">
        <v>309</v>
      </c>
      <c r="G52" s="1568"/>
      <c r="H52" s="1568" t="s">
        <v>308</v>
      </c>
      <c r="I52" s="1568"/>
      <c r="J52" s="1568" t="s">
        <v>307</v>
      </c>
      <c r="K52" s="1569"/>
      <c r="L52" s="126"/>
      <c r="M52" s="126"/>
      <c r="N52" s="126"/>
      <c r="O52" s="126"/>
      <c r="P52" s="126"/>
      <c r="Q52" s="126"/>
      <c r="R52" s="126"/>
    </row>
    <row r="53" spans="1:18">
      <c r="A53" s="1514" t="s">
        <v>14</v>
      </c>
      <c r="B53" s="1557"/>
      <c r="C53" s="1560" t="s">
        <v>306</v>
      </c>
      <c r="D53" s="1560"/>
      <c r="E53" s="1560"/>
      <c r="F53" s="1560"/>
      <c r="G53" s="1560"/>
      <c r="H53" s="1560"/>
      <c r="I53" s="1560"/>
      <c r="J53" s="1560"/>
      <c r="K53" s="1561"/>
      <c r="L53" s="126"/>
      <c r="M53" s="126"/>
      <c r="N53" s="126"/>
      <c r="O53" s="126"/>
      <c r="P53" s="126"/>
      <c r="Q53" s="126"/>
      <c r="R53" s="126"/>
    </row>
    <row r="54" spans="1:18">
      <c r="A54" s="1517"/>
      <c r="B54" s="1558"/>
      <c r="C54" s="1562" t="s">
        <v>305</v>
      </c>
      <c r="D54" s="1562"/>
      <c r="E54" s="1562"/>
      <c r="F54" s="1562"/>
      <c r="G54" s="1562"/>
      <c r="H54" s="1562"/>
      <c r="I54" s="1562"/>
      <c r="J54" s="1562"/>
      <c r="K54" s="1563"/>
      <c r="L54" s="126"/>
      <c r="M54" s="126"/>
      <c r="N54" s="126"/>
      <c r="O54" s="126"/>
      <c r="P54" s="126"/>
      <c r="Q54" s="126"/>
      <c r="R54" s="126"/>
    </row>
    <row r="55" spans="1:18">
      <c r="A55" s="1517"/>
      <c r="B55" s="1558"/>
      <c r="C55" s="1562" t="s">
        <v>304</v>
      </c>
      <c r="D55" s="1562"/>
      <c r="E55" s="1562"/>
      <c r="F55" s="1562"/>
      <c r="G55" s="1562"/>
      <c r="H55" s="1562"/>
      <c r="I55" s="1562"/>
      <c r="J55" s="1562"/>
      <c r="K55" s="1563"/>
      <c r="L55" s="126"/>
      <c r="M55" s="126"/>
      <c r="N55" s="126"/>
      <c r="O55" s="126"/>
      <c r="P55" s="126"/>
      <c r="Q55" s="126"/>
      <c r="R55" s="126"/>
    </row>
    <row r="56" spans="1:18">
      <c r="A56" s="1517"/>
      <c r="B56" s="1558"/>
      <c r="C56" s="1562" t="s">
        <v>303</v>
      </c>
      <c r="D56" s="1562"/>
      <c r="E56" s="1562"/>
      <c r="F56" s="1562"/>
      <c r="G56" s="1562"/>
      <c r="H56" s="1562"/>
      <c r="I56" s="1562"/>
      <c r="J56" s="1562"/>
      <c r="K56" s="1563"/>
      <c r="L56" s="126"/>
      <c r="M56" s="126"/>
      <c r="N56" s="126"/>
      <c r="O56" s="126"/>
      <c r="P56" s="126"/>
      <c r="Q56" s="126"/>
      <c r="R56" s="126"/>
    </row>
    <row r="57" spans="1:18">
      <c r="A57" s="1517"/>
      <c r="B57" s="1558"/>
      <c r="C57" s="1562" t="s">
        <v>302</v>
      </c>
      <c r="D57" s="1562"/>
      <c r="E57" s="1562"/>
      <c r="F57" s="1562"/>
      <c r="G57" s="1562"/>
      <c r="H57" s="1562"/>
      <c r="I57" s="1562"/>
      <c r="J57" s="1562"/>
      <c r="K57" s="1563"/>
      <c r="L57" s="126"/>
      <c r="M57" s="126"/>
      <c r="N57" s="126"/>
      <c r="O57" s="126"/>
      <c r="P57" s="126"/>
      <c r="Q57" s="126"/>
      <c r="R57" s="126"/>
    </row>
    <row r="58" spans="1:18">
      <c r="A58" s="1517"/>
      <c r="B58" s="1558"/>
      <c r="C58" s="1562" t="s">
        <v>301</v>
      </c>
      <c r="D58" s="1562"/>
      <c r="E58" s="1562"/>
      <c r="F58" s="1562"/>
      <c r="G58" s="1562"/>
      <c r="H58" s="1562"/>
      <c r="I58" s="1562"/>
      <c r="J58" s="1562"/>
      <c r="K58" s="1563"/>
      <c r="L58" s="126"/>
      <c r="M58" s="126"/>
      <c r="N58" s="131"/>
      <c r="O58" s="126"/>
      <c r="P58" s="126"/>
      <c r="Q58" s="126"/>
      <c r="R58" s="126"/>
    </row>
    <row r="59" spans="1:18" ht="15" thickBot="1">
      <c r="A59" s="1520"/>
      <c r="B59" s="1559"/>
      <c r="C59" s="1524" t="s">
        <v>300</v>
      </c>
      <c r="D59" s="1524"/>
      <c r="E59" s="1524"/>
      <c r="F59" s="1524"/>
      <c r="G59" s="1524"/>
      <c r="H59" s="1524"/>
      <c r="I59" s="1524"/>
      <c r="J59" s="1524"/>
      <c r="K59" s="1525"/>
      <c r="L59" s="126"/>
      <c r="M59" s="126"/>
      <c r="N59" s="126"/>
      <c r="O59" s="126"/>
      <c r="P59" s="126"/>
      <c r="Q59" s="126"/>
      <c r="R59" s="126"/>
    </row>
    <row r="60" spans="1:18" ht="319.5" customHeight="1" thickBot="1">
      <c r="A60" s="1553" t="s">
        <v>11</v>
      </c>
      <c r="B60" s="1554"/>
      <c r="C60" s="1555" t="s">
        <v>3180</v>
      </c>
      <c r="D60" s="1555"/>
      <c r="E60" s="1555"/>
      <c r="F60" s="1555"/>
      <c r="G60" s="1555"/>
      <c r="H60" s="1555"/>
      <c r="I60" s="1555"/>
      <c r="J60" s="1555"/>
      <c r="K60" s="1556"/>
      <c r="L60" s="126"/>
      <c r="M60" s="126"/>
      <c r="N60" s="126"/>
      <c r="O60" s="126"/>
      <c r="P60" s="126"/>
      <c r="Q60" s="126"/>
      <c r="R60" s="126"/>
    </row>
    <row r="61" spans="1:18" ht="37.5" customHeight="1">
      <c r="A61" s="1514" t="s">
        <v>10</v>
      </c>
      <c r="B61" s="1557"/>
      <c r="C61" s="1560" t="s">
        <v>299</v>
      </c>
      <c r="D61" s="1560"/>
      <c r="E61" s="1560"/>
      <c r="F61" s="1560"/>
      <c r="G61" s="1560"/>
      <c r="H61" s="1560"/>
      <c r="I61" s="1560"/>
      <c r="J61" s="1560"/>
      <c r="K61" s="1561"/>
      <c r="L61" s="126"/>
      <c r="M61" s="126"/>
      <c r="N61" s="126"/>
      <c r="O61" s="126"/>
      <c r="P61" s="126"/>
      <c r="Q61" s="126"/>
      <c r="R61" s="126"/>
    </row>
    <row r="62" spans="1:18" ht="38.25" customHeight="1">
      <c r="A62" s="1517"/>
      <c r="B62" s="1558"/>
      <c r="C62" s="1562" t="s">
        <v>298</v>
      </c>
      <c r="D62" s="1562"/>
      <c r="E62" s="1562"/>
      <c r="F62" s="1562"/>
      <c r="G62" s="1562"/>
      <c r="H62" s="1562"/>
      <c r="I62" s="1562"/>
      <c r="J62" s="1562"/>
      <c r="K62" s="1563"/>
      <c r="L62" s="126"/>
      <c r="M62" s="126"/>
      <c r="N62" s="126"/>
      <c r="O62" s="126"/>
      <c r="P62" s="126"/>
      <c r="Q62" s="126"/>
      <c r="R62" s="126"/>
    </row>
    <row r="63" spans="1:18" ht="33.75" customHeight="1">
      <c r="A63" s="1517"/>
      <c r="B63" s="1558"/>
      <c r="C63" s="1562" t="s">
        <v>297</v>
      </c>
      <c r="D63" s="1562"/>
      <c r="E63" s="1562"/>
      <c r="F63" s="1562"/>
      <c r="G63" s="1562"/>
      <c r="H63" s="1562"/>
      <c r="I63" s="1562"/>
      <c r="J63" s="1562"/>
      <c r="K63" s="1563"/>
      <c r="L63" s="126"/>
      <c r="M63" s="126"/>
      <c r="N63" s="126"/>
      <c r="O63" s="126"/>
      <c r="P63" s="126"/>
      <c r="Q63" s="126"/>
      <c r="R63" s="126"/>
    </row>
    <row r="64" spans="1:18" ht="29.25" customHeight="1" thickBot="1">
      <c r="A64" s="1520"/>
      <c r="B64" s="1559"/>
      <c r="C64" s="1562" t="s">
        <v>296</v>
      </c>
      <c r="D64" s="1562"/>
      <c r="E64" s="1562"/>
      <c r="F64" s="1562"/>
      <c r="G64" s="1562"/>
      <c r="H64" s="1562"/>
      <c r="I64" s="1562"/>
      <c r="J64" s="1562"/>
      <c r="K64" s="1563"/>
      <c r="L64" s="126"/>
      <c r="M64" s="126"/>
      <c r="N64" s="126"/>
      <c r="O64" s="126"/>
      <c r="P64" s="126"/>
      <c r="Q64" s="126"/>
      <c r="R64" s="126"/>
    </row>
    <row r="65" spans="1:18" s="133" customFormat="1" ht="21.75" customHeight="1">
      <c r="A65" s="1544" t="s">
        <v>7</v>
      </c>
      <c r="B65" s="1545"/>
      <c r="C65" s="1550" t="s">
        <v>295</v>
      </c>
      <c r="D65" s="1551"/>
      <c r="E65" s="1551"/>
      <c r="F65" s="1551"/>
      <c r="G65" s="1551"/>
      <c r="H65" s="1551"/>
      <c r="I65" s="1551"/>
      <c r="J65" s="1551"/>
      <c r="K65" s="1552"/>
      <c r="L65" s="132"/>
      <c r="M65" s="132"/>
      <c r="N65" s="132"/>
      <c r="O65" s="132"/>
      <c r="P65" s="132"/>
      <c r="Q65" s="132"/>
      <c r="R65" s="132"/>
    </row>
    <row r="66" spans="1:18" s="133" customFormat="1" ht="30.75" customHeight="1">
      <c r="A66" s="1546"/>
      <c r="B66" s="1547"/>
      <c r="C66" s="1526" t="s">
        <v>294</v>
      </c>
      <c r="D66" s="1527"/>
      <c r="E66" s="1527"/>
      <c r="F66" s="1527"/>
      <c r="G66" s="1527"/>
      <c r="H66" s="1527"/>
      <c r="I66" s="1527"/>
      <c r="J66" s="1527"/>
      <c r="K66" s="1528"/>
      <c r="L66" s="132"/>
      <c r="M66" s="132"/>
      <c r="N66" s="132"/>
      <c r="O66" s="132"/>
      <c r="P66" s="132"/>
      <c r="Q66" s="132"/>
      <c r="R66" s="132"/>
    </row>
    <row r="67" spans="1:18" s="133" customFormat="1" ht="33.75" customHeight="1">
      <c r="A67" s="1546"/>
      <c r="B67" s="1547"/>
      <c r="C67" s="1526" t="s">
        <v>1803</v>
      </c>
      <c r="D67" s="1527"/>
      <c r="E67" s="1527"/>
      <c r="F67" s="1527"/>
      <c r="G67" s="1527"/>
      <c r="H67" s="1527"/>
      <c r="I67" s="1527"/>
      <c r="J67" s="1527"/>
      <c r="K67" s="1528"/>
      <c r="L67" s="132"/>
      <c r="M67" s="132"/>
      <c r="N67" s="132"/>
      <c r="O67" s="132"/>
      <c r="P67" s="132"/>
      <c r="Q67" s="132"/>
      <c r="R67" s="132"/>
    </row>
    <row r="68" spans="1:18" s="133" customFormat="1" ht="35.25" customHeight="1">
      <c r="A68" s="1546"/>
      <c r="B68" s="1547"/>
      <c r="C68" s="1526" t="s">
        <v>2299</v>
      </c>
      <c r="D68" s="1527"/>
      <c r="E68" s="1527"/>
      <c r="F68" s="1527"/>
      <c r="G68" s="1527"/>
      <c r="H68" s="1527"/>
      <c r="I68" s="1527"/>
      <c r="J68" s="1527"/>
      <c r="K68" s="1528"/>
      <c r="L68" s="132"/>
      <c r="M68" s="132"/>
      <c r="N68" s="132"/>
      <c r="O68" s="132"/>
      <c r="P68" s="132"/>
      <c r="Q68" s="132"/>
      <c r="R68" s="132"/>
    </row>
    <row r="69" spans="1:18" s="133" customFormat="1" ht="41.25" customHeight="1">
      <c r="A69" s="1546"/>
      <c r="B69" s="1547"/>
      <c r="C69" s="1526" t="s">
        <v>2300</v>
      </c>
      <c r="D69" s="1527"/>
      <c r="E69" s="1527"/>
      <c r="F69" s="1527"/>
      <c r="G69" s="1527"/>
      <c r="H69" s="1527"/>
      <c r="I69" s="1527"/>
      <c r="J69" s="1527"/>
      <c r="K69" s="1528"/>
      <c r="L69" s="132"/>
      <c r="M69" s="132"/>
      <c r="N69" s="132"/>
      <c r="O69" s="132"/>
      <c r="P69" s="132"/>
      <c r="Q69" s="132"/>
      <c r="R69" s="132"/>
    </row>
    <row r="70" spans="1:18" s="133" customFormat="1" ht="28.5" customHeight="1">
      <c r="A70" s="1546"/>
      <c r="B70" s="1547"/>
      <c r="C70" s="1526" t="s">
        <v>2301</v>
      </c>
      <c r="D70" s="1527"/>
      <c r="E70" s="1527"/>
      <c r="F70" s="1527"/>
      <c r="G70" s="1527"/>
      <c r="H70" s="1527"/>
      <c r="I70" s="1527"/>
      <c r="J70" s="1527"/>
      <c r="K70" s="1528"/>
      <c r="L70" s="132"/>
      <c r="M70" s="132"/>
      <c r="N70" s="132"/>
      <c r="O70" s="132"/>
      <c r="P70" s="132"/>
      <c r="Q70" s="132"/>
      <c r="R70" s="132"/>
    </row>
    <row r="71" spans="1:18" s="133" customFormat="1" ht="23.25" customHeight="1">
      <c r="A71" s="1546"/>
      <c r="B71" s="1547"/>
      <c r="C71" s="1526" t="s">
        <v>2302</v>
      </c>
      <c r="D71" s="1527"/>
      <c r="E71" s="1527"/>
      <c r="F71" s="1527"/>
      <c r="G71" s="1527"/>
      <c r="H71" s="1527"/>
      <c r="I71" s="1527"/>
      <c r="J71" s="1527"/>
      <c r="K71" s="1528"/>
      <c r="L71" s="132"/>
      <c r="M71" s="132"/>
      <c r="N71" s="132"/>
      <c r="O71" s="132"/>
      <c r="P71" s="132"/>
      <c r="Q71" s="132"/>
      <c r="R71" s="132"/>
    </row>
    <row r="72" spans="1:18" s="133" customFormat="1" ht="23.25" customHeight="1">
      <c r="A72" s="1546"/>
      <c r="B72" s="1547"/>
      <c r="C72" s="1526" t="s">
        <v>2303</v>
      </c>
      <c r="D72" s="1527"/>
      <c r="E72" s="1527"/>
      <c r="F72" s="1527"/>
      <c r="G72" s="1527"/>
      <c r="H72" s="1527"/>
      <c r="I72" s="1527"/>
      <c r="J72" s="1527"/>
      <c r="K72" s="1528"/>
      <c r="L72" s="132"/>
      <c r="M72" s="132"/>
      <c r="N72" s="132"/>
      <c r="O72" s="132"/>
      <c r="P72" s="132"/>
      <c r="Q72" s="132"/>
      <c r="R72" s="132"/>
    </row>
    <row r="73" spans="1:18" s="133" customFormat="1" ht="30.75" customHeight="1">
      <c r="A73" s="1546"/>
      <c r="B73" s="1547"/>
      <c r="C73" s="1526" t="s">
        <v>2304</v>
      </c>
      <c r="D73" s="1527"/>
      <c r="E73" s="1527"/>
      <c r="F73" s="1527"/>
      <c r="G73" s="1527"/>
      <c r="H73" s="1527"/>
      <c r="I73" s="1527"/>
      <c r="J73" s="1527"/>
      <c r="K73" s="1528"/>
      <c r="L73" s="132"/>
      <c r="M73" s="132"/>
      <c r="N73" s="132"/>
      <c r="O73" s="132"/>
      <c r="P73" s="132"/>
      <c r="Q73" s="132"/>
      <c r="R73" s="132"/>
    </row>
    <row r="74" spans="1:18" s="133" customFormat="1" ht="33.75" customHeight="1" thickBot="1">
      <c r="A74" s="1548"/>
      <c r="B74" s="1549"/>
      <c r="C74" s="1526" t="s">
        <v>293</v>
      </c>
      <c r="D74" s="1527"/>
      <c r="E74" s="1527"/>
      <c r="F74" s="1527"/>
      <c r="G74" s="1527"/>
      <c r="H74" s="1527"/>
      <c r="I74" s="1527"/>
      <c r="J74" s="1527"/>
      <c r="K74" s="1528"/>
      <c r="L74" s="132"/>
      <c r="M74" s="132"/>
      <c r="N74" s="132"/>
      <c r="O74" s="132"/>
      <c r="P74" s="132"/>
      <c r="Q74" s="132"/>
      <c r="R74" s="132"/>
    </row>
    <row r="75" spans="1:18" ht="15" thickBot="1">
      <c r="A75" s="1529" t="s">
        <v>6</v>
      </c>
      <c r="B75" s="1530"/>
      <c r="C75" s="1530"/>
      <c r="D75" s="1530"/>
      <c r="E75" s="1530"/>
      <c r="F75" s="1530"/>
      <c r="G75" s="1530"/>
      <c r="H75" s="1530"/>
      <c r="I75" s="1530"/>
      <c r="J75" s="1530"/>
      <c r="K75" s="1531"/>
      <c r="L75" s="126"/>
      <c r="M75" s="126"/>
      <c r="N75" s="126"/>
      <c r="O75" s="126"/>
      <c r="P75" s="126"/>
      <c r="Q75" s="126"/>
      <c r="R75" s="126"/>
    </row>
    <row r="76" spans="1:18">
      <c r="A76" s="134" t="s">
        <v>5</v>
      </c>
      <c r="B76" s="135"/>
      <c r="C76" s="135"/>
      <c r="D76" s="135"/>
      <c r="E76" s="135"/>
      <c r="F76" s="1532">
        <v>60</v>
      </c>
      <c r="G76" s="1533"/>
      <c r="H76" s="1533"/>
      <c r="I76" s="1533"/>
      <c r="J76" s="1533"/>
      <c r="K76" s="1534"/>
      <c r="L76" s="126" t="s">
        <v>4</v>
      </c>
      <c r="M76" s="126"/>
      <c r="N76" s="126"/>
      <c r="O76" s="126"/>
      <c r="P76" s="126"/>
      <c r="Q76" s="126"/>
      <c r="R76" s="126"/>
    </row>
    <row r="77" spans="1:18">
      <c r="A77" s="136" t="s">
        <v>3</v>
      </c>
      <c r="B77" s="137"/>
      <c r="C77" s="137"/>
      <c r="D77" s="137"/>
      <c r="E77" s="137"/>
      <c r="F77" s="1535">
        <v>40</v>
      </c>
      <c r="G77" s="1536"/>
      <c r="H77" s="1536"/>
      <c r="I77" s="1536"/>
      <c r="J77" s="1536"/>
      <c r="K77" s="1537"/>
      <c r="L77" s="126" t="s">
        <v>2</v>
      </c>
      <c r="M77" s="126"/>
      <c r="N77" s="126"/>
      <c r="O77" s="126"/>
      <c r="P77" s="126"/>
      <c r="Q77" s="126"/>
      <c r="R77" s="126"/>
    </row>
    <row r="78" spans="1:18" ht="15" thickBot="1">
      <c r="A78" s="1538" t="s">
        <v>1</v>
      </c>
      <c r="B78" s="1539"/>
      <c r="C78" s="1539"/>
      <c r="D78" s="1539"/>
      <c r="E78" s="1540"/>
      <c r="F78" s="1541" t="s">
        <v>260</v>
      </c>
      <c r="G78" s="1542"/>
      <c r="H78" s="1542"/>
      <c r="I78" s="1542"/>
      <c r="J78" s="1542"/>
      <c r="K78" s="1543"/>
      <c r="L78" s="126"/>
      <c r="M78" s="126"/>
      <c r="N78" s="126"/>
      <c r="O78" s="126"/>
      <c r="P78" s="126"/>
      <c r="Q78" s="126"/>
      <c r="R78" s="126"/>
    </row>
    <row r="79" spans="1:18" ht="41.25" customHeight="1" thickBot="1">
      <c r="A79" s="1514" t="s">
        <v>1758</v>
      </c>
      <c r="B79" s="1515"/>
      <c r="C79" s="1515"/>
      <c r="D79" s="1515"/>
      <c r="E79" s="1516"/>
      <c r="F79" s="1523" t="s">
        <v>1974</v>
      </c>
      <c r="G79" s="1524"/>
      <c r="H79" s="1524"/>
      <c r="I79" s="1524"/>
      <c r="J79" s="1524"/>
      <c r="K79" s="1525"/>
      <c r="L79" s="126"/>
      <c r="M79" s="126"/>
      <c r="N79" s="126"/>
      <c r="O79" s="126"/>
      <c r="P79" s="126"/>
      <c r="Q79" s="126"/>
      <c r="R79" s="126"/>
    </row>
    <row r="80" spans="1:18" ht="44.25" customHeight="1" thickBot="1">
      <c r="A80" s="1517"/>
      <c r="B80" s="1518"/>
      <c r="C80" s="1518"/>
      <c r="D80" s="1518"/>
      <c r="E80" s="1519"/>
      <c r="F80" s="1523" t="s">
        <v>1972</v>
      </c>
      <c r="G80" s="1524"/>
      <c r="H80" s="1524"/>
      <c r="I80" s="1524"/>
      <c r="J80" s="1524"/>
      <c r="K80" s="1525"/>
      <c r="L80" s="126"/>
      <c r="M80" s="126"/>
      <c r="N80" s="126"/>
      <c r="O80" s="126"/>
      <c r="P80" s="126"/>
      <c r="Q80" s="126"/>
      <c r="R80" s="126"/>
    </row>
    <row r="81" spans="1:18" ht="45.75" customHeight="1" thickBot="1">
      <c r="A81" s="1520"/>
      <c r="B81" s="1521"/>
      <c r="C81" s="1521"/>
      <c r="D81" s="1521"/>
      <c r="E81" s="1522"/>
      <c r="F81" s="1523" t="s">
        <v>2126</v>
      </c>
      <c r="G81" s="1524"/>
      <c r="H81" s="1524"/>
      <c r="I81" s="1524"/>
      <c r="J81" s="1524"/>
      <c r="K81" s="1525"/>
      <c r="L81" s="126"/>
      <c r="M81" s="126"/>
      <c r="N81" s="126"/>
      <c r="O81" s="126"/>
      <c r="P81" s="126"/>
      <c r="Q81" s="126"/>
      <c r="R81" s="126"/>
    </row>
  </sheetData>
  <mergeCells count="20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A17:C19"/>
    <mergeCell ref="D17:K17"/>
    <mergeCell ref="D18:K18"/>
    <mergeCell ref="D19:K19"/>
    <mergeCell ref="A20:C20"/>
    <mergeCell ref="D20:K20"/>
    <mergeCell ref="A12:C16"/>
    <mergeCell ref="D12:K12"/>
    <mergeCell ref="D13:K13"/>
    <mergeCell ref="D14:K14"/>
    <mergeCell ref="D15:K15"/>
    <mergeCell ref="D16:K16"/>
    <mergeCell ref="A23:E23"/>
    <mergeCell ref="F23:G23"/>
    <mergeCell ref="H23:I23"/>
    <mergeCell ref="J23:K23"/>
    <mergeCell ref="A24:E24"/>
    <mergeCell ref="F24:G24"/>
    <mergeCell ref="H24:I24"/>
    <mergeCell ref="J24:K24"/>
    <mergeCell ref="L20:R20"/>
    <mergeCell ref="D21:K21"/>
    <mergeCell ref="L21:R21"/>
    <mergeCell ref="A22:E22"/>
    <mergeCell ref="F22:G22"/>
    <mergeCell ref="H22:I22"/>
    <mergeCell ref="J22:K22"/>
    <mergeCell ref="L22:R22"/>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35:E35"/>
    <mergeCell ref="F35:G35"/>
    <mergeCell ref="H35:I35"/>
    <mergeCell ref="J35:K35"/>
    <mergeCell ref="A36:E36"/>
    <mergeCell ref="F36:G36"/>
    <mergeCell ref="H36:I36"/>
    <mergeCell ref="J36:K36"/>
    <mergeCell ref="A33:E33"/>
    <mergeCell ref="F33:G33"/>
    <mergeCell ref="H33:I33"/>
    <mergeCell ref="J33:K33"/>
    <mergeCell ref="A34:E34"/>
    <mergeCell ref="F34:G34"/>
    <mergeCell ref="H34:I34"/>
    <mergeCell ref="J34:K34"/>
    <mergeCell ref="A39:E39"/>
    <mergeCell ref="F39:G39"/>
    <mergeCell ref="H39:I39"/>
    <mergeCell ref="J39:K39"/>
    <mergeCell ref="A40:E40"/>
    <mergeCell ref="F40:G40"/>
    <mergeCell ref="H40:I40"/>
    <mergeCell ref="J40:K40"/>
    <mergeCell ref="A37:E37"/>
    <mergeCell ref="F37:G37"/>
    <mergeCell ref="H37:I37"/>
    <mergeCell ref="J37:K37"/>
    <mergeCell ref="A38:E38"/>
    <mergeCell ref="F38:G38"/>
    <mergeCell ref="H38:I38"/>
    <mergeCell ref="J38:K38"/>
    <mergeCell ref="A43:E43"/>
    <mergeCell ref="F43:G43"/>
    <mergeCell ref="H43:I43"/>
    <mergeCell ref="J43:K43"/>
    <mergeCell ref="A44:E44"/>
    <mergeCell ref="F44:G44"/>
    <mergeCell ref="H44:I44"/>
    <mergeCell ref="J44:K44"/>
    <mergeCell ref="A41:E41"/>
    <mergeCell ref="F41:G41"/>
    <mergeCell ref="H41:I41"/>
    <mergeCell ref="J41:K41"/>
    <mergeCell ref="A42:E42"/>
    <mergeCell ref="F42:G42"/>
    <mergeCell ref="H42:I42"/>
    <mergeCell ref="J42:K42"/>
    <mergeCell ref="A47:E47"/>
    <mergeCell ref="F47:G47"/>
    <mergeCell ref="H47:I47"/>
    <mergeCell ref="J47:K47"/>
    <mergeCell ref="A48:E48"/>
    <mergeCell ref="F48:G48"/>
    <mergeCell ref="H48:I48"/>
    <mergeCell ref="J48:K48"/>
    <mergeCell ref="A45:E45"/>
    <mergeCell ref="F45:G45"/>
    <mergeCell ref="H45:I45"/>
    <mergeCell ref="J45:K45"/>
    <mergeCell ref="A46:E46"/>
    <mergeCell ref="F46:G46"/>
    <mergeCell ref="H46:I46"/>
    <mergeCell ref="J46:K46"/>
    <mergeCell ref="A51:E51"/>
    <mergeCell ref="F51:G51"/>
    <mergeCell ref="H51:I51"/>
    <mergeCell ref="J51:K51"/>
    <mergeCell ref="A52:E52"/>
    <mergeCell ref="F52:G52"/>
    <mergeCell ref="H52:I52"/>
    <mergeCell ref="J52:K52"/>
    <mergeCell ref="A49:E49"/>
    <mergeCell ref="F49:G49"/>
    <mergeCell ref="H49:I49"/>
    <mergeCell ref="J49:K49"/>
    <mergeCell ref="A50:E50"/>
    <mergeCell ref="F50:G50"/>
    <mergeCell ref="H50:I50"/>
    <mergeCell ref="J50:K50"/>
    <mergeCell ref="A60:B60"/>
    <mergeCell ref="C60:K60"/>
    <mergeCell ref="A61:B64"/>
    <mergeCell ref="C61:K61"/>
    <mergeCell ref="C62:K62"/>
    <mergeCell ref="C63:K63"/>
    <mergeCell ref="C64:K64"/>
    <mergeCell ref="A53:B59"/>
    <mergeCell ref="C53:K53"/>
    <mergeCell ref="C54:K54"/>
    <mergeCell ref="C55:K55"/>
    <mergeCell ref="C56:K56"/>
    <mergeCell ref="C57:K57"/>
    <mergeCell ref="C58:K58"/>
    <mergeCell ref="C59:K59"/>
    <mergeCell ref="A79:E81"/>
    <mergeCell ref="F79:K79"/>
    <mergeCell ref="F80:K80"/>
    <mergeCell ref="F81:K81"/>
    <mergeCell ref="C74:K74"/>
    <mergeCell ref="A75:K75"/>
    <mergeCell ref="F76:K76"/>
    <mergeCell ref="F77:K77"/>
    <mergeCell ref="A78:E78"/>
    <mergeCell ref="F78:K78"/>
    <mergeCell ref="A65:B74"/>
    <mergeCell ref="C65:K65"/>
    <mergeCell ref="C66:K66"/>
    <mergeCell ref="C67:K67"/>
    <mergeCell ref="C68:K68"/>
    <mergeCell ref="C69:K69"/>
    <mergeCell ref="C70:K70"/>
    <mergeCell ref="C71:K71"/>
    <mergeCell ref="C72:K72"/>
    <mergeCell ref="C73:K7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A50C5-ECD8-4426-AABD-917B920BAC92}">
  <dimension ref="A1:Q84"/>
  <sheetViews>
    <sheetView topLeftCell="A18" workbookViewId="0">
      <selection activeCell="N61" sqref="N61"/>
    </sheetView>
  </sheetViews>
  <sheetFormatPr defaultColWidth="8.7265625" defaultRowHeight="14.5"/>
  <cols>
    <col min="1" max="8" width="8.7265625" style="117"/>
    <col min="9" max="9" width="7.81640625" style="117" customWidth="1"/>
    <col min="10" max="10" width="8.7265625" style="117"/>
    <col min="11" max="11" width="7.7265625" style="117" customWidth="1"/>
    <col min="12" max="16384" width="8.7265625" style="117"/>
  </cols>
  <sheetData>
    <row r="1" spans="1:17" s="138" customFormat="1" ht="42.75" customHeight="1" thickBot="1">
      <c r="A1" s="1624" t="s">
        <v>72</v>
      </c>
      <c r="B1" s="1625"/>
      <c r="C1" s="1625"/>
      <c r="D1" s="1626" t="s">
        <v>71</v>
      </c>
      <c r="E1" s="1627"/>
      <c r="F1" s="1628" t="s">
        <v>70</v>
      </c>
      <c r="G1" s="1629"/>
      <c r="H1" s="1630"/>
      <c r="I1" s="1631" t="s">
        <v>2305</v>
      </c>
      <c r="J1" s="1632"/>
      <c r="K1" s="1633"/>
      <c r="L1" s="126"/>
      <c r="M1" s="126"/>
      <c r="N1" s="126"/>
      <c r="O1" s="126"/>
      <c r="P1" s="126"/>
      <c r="Q1" s="126"/>
    </row>
    <row r="2" spans="1:17" s="138" customFormat="1" ht="36.65" customHeight="1" thickBot="1">
      <c r="A2" s="1628" t="s">
        <v>69</v>
      </c>
      <c r="B2" s="1629"/>
      <c r="C2" s="1630"/>
      <c r="D2" s="1631" t="s">
        <v>1794</v>
      </c>
      <c r="E2" s="1633"/>
      <c r="F2" s="1628" t="s">
        <v>68</v>
      </c>
      <c r="G2" s="1629"/>
      <c r="H2" s="1630"/>
      <c r="I2" s="1636" t="s">
        <v>428</v>
      </c>
      <c r="J2" s="1637"/>
      <c r="K2" s="1638"/>
      <c r="L2" s="126"/>
      <c r="M2" s="126"/>
      <c r="N2" s="126"/>
      <c r="O2" s="126"/>
      <c r="P2" s="126"/>
      <c r="Q2" s="126"/>
    </row>
    <row r="3" spans="1:17" s="138" customFormat="1" ht="15" thickBot="1">
      <c r="A3" s="1618" t="s">
        <v>66</v>
      </c>
      <c r="B3" s="1619"/>
      <c r="C3" s="1620"/>
      <c r="D3" s="1621" t="s">
        <v>65</v>
      </c>
      <c r="E3" s="1622"/>
      <c r="F3" s="1618" t="s">
        <v>64</v>
      </c>
      <c r="G3" s="1619"/>
      <c r="H3" s="1620"/>
      <c r="I3" s="1621">
        <v>4</v>
      </c>
      <c r="J3" s="1623"/>
      <c r="K3" s="1622"/>
      <c r="L3" s="126"/>
      <c r="M3" s="126"/>
      <c r="N3" s="126"/>
      <c r="O3" s="126"/>
      <c r="P3" s="126"/>
      <c r="Q3" s="126"/>
    </row>
    <row r="4" spans="1:17" s="138" customFormat="1" ht="15" thickBot="1">
      <c r="A4" s="1618" t="s">
        <v>63</v>
      </c>
      <c r="B4" s="1619"/>
      <c r="C4" s="1620"/>
      <c r="D4" s="1626" t="s">
        <v>62</v>
      </c>
      <c r="E4" s="1627"/>
      <c r="F4" s="1618" t="s">
        <v>61</v>
      </c>
      <c r="G4" s="1619"/>
      <c r="H4" s="1620"/>
      <c r="I4" s="1621" t="s">
        <v>60</v>
      </c>
      <c r="J4" s="1623"/>
      <c r="K4" s="1622"/>
      <c r="L4" s="126" t="s">
        <v>59</v>
      </c>
      <c r="M4" s="126"/>
      <c r="N4" s="126"/>
      <c r="O4" s="126"/>
      <c r="P4" s="126"/>
      <c r="Q4" s="126"/>
    </row>
    <row r="5" spans="1:17" s="138" customFormat="1" ht="15" thickBot="1">
      <c r="A5" s="1618" t="s">
        <v>58</v>
      </c>
      <c r="B5" s="1619"/>
      <c r="C5" s="1620"/>
      <c r="D5" s="1621" t="s">
        <v>57</v>
      </c>
      <c r="E5" s="1622"/>
      <c r="F5" s="1618" t="s">
        <v>56</v>
      </c>
      <c r="G5" s="1619"/>
      <c r="H5" s="1620"/>
      <c r="I5" s="1621" t="s">
        <v>55</v>
      </c>
      <c r="J5" s="1623"/>
      <c r="K5" s="1622"/>
      <c r="L5" s="1594" t="s">
        <v>54</v>
      </c>
      <c r="M5" s="1587"/>
      <c r="N5" s="1587"/>
      <c r="O5" s="1587"/>
      <c r="P5" s="1587"/>
      <c r="Q5" s="1587"/>
    </row>
    <row r="6" spans="1:17" s="138" customFormat="1" ht="51.75" customHeight="1" thickBot="1">
      <c r="A6" s="1618" t="s">
        <v>53</v>
      </c>
      <c r="B6" s="1619"/>
      <c r="C6" s="1619"/>
      <c r="D6" s="1588" t="s">
        <v>2478</v>
      </c>
      <c r="E6" s="1555"/>
      <c r="F6" s="1555"/>
      <c r="G6" s="1555"/>
      <c r="H6" s="1555"/>
      <c r="I6" s="1555"/>
      <c r="J6" s="1555"/>
      <c r="K6" s="1556"/>
      <c r="L6" s="1594"/>
      <c r="M6" s="1587"/>
      <c r="N6" s="1587"/>
      <c r="O6" s="1587"/>
      <c r="P6" s="1587"/>
      <c r="Q6" s="1587"/>
    </row>
    <row r="7" spans="1:17" s="138" customFormat="1" ht="96.75" customHeight="1" thickBot="1">
      <c r="A7" s="1610" t="s">
        <v>52</v>
      </c>
      <c r="B7" s="1611"/>
      <c r="C7" s="1611"/>
      <c r="D7" s="1584" t="s">
        <v>2307</v>
      </c>
      <c r="E7" s="1584"/>
      <c r="F7" s="1584"/>
      <c r="G7" s="1584"/>
      <c r="H7" s="1584"/>
      <c r="I7" s="1584"/>
      <c r="J7" s="1584"/>
      <c r="K7" s="1612"/>
      <c r="L7" s="126"/>
      <c r="M7" s="126"/>
      <c r="N7" s="126"/>
      <c r="O7" s="126"/>
      <c r="P7" s="126"/>
      <c r="Q7" s="126"/>
    </row>
    <row r="8" spans="1:17" s="138" customFormat="1" ht="37" customHeight="1" thickBot="1">
      <c r="A8" s="1613" t="s">
        <v>1375</v>
      </c>
      <c r="B8" s="1614"/>
      <c r="C8" s="1614"/>
      <c r="D8" s="1614"/>
      <c r="E8" s="1614"/>
      <c r="F8" s="1614"/>
      <c r="G8" s="1614"/>
      <c r="H8" s="1614"/>
      <c r="I8" s="1614"/>
      <c r="J8" s="1614"/>
      <c r="K8" s="1615"/>
      <c r="L8" s="126"/>
      <c r="M8" s="126"/>
      <c r="N8" s="126"/>
      <c r="O8" s="126"/>
      <c r="P8" s="126"/>
      <c r="Q8" s="126"/>
    </row>
    <row r="9" spans="1:17" s="138" customFormat="1" ht="48.75" customHeight="1">
      <c r="A9" s="1598" t="s">
        <v>50</v>
      </c>
      <c r="B9" s="1599"/>
      <c r="C9" s="1600"/>
      <c r="D9" s="1601" t="s">
        <v>2308</v>
      </c>
      <c r="E9" s="1560"/>
      <c r="F9" s="1560"/>
      <c r="G9" s="1560"/>
      <c r="H9" s="1560"/>
      <c r="I9" s="1560"/>
      <c r="J9" s="1560"/>
      <c r="K9" s="1561"/>
      <c r="L9" s="126"/>
      <c r="M9" s="126"/>
      <c r="N9" s="126"/>
      <c r="O9" s="126"/>
      <c r="P9" s="126"/>
      <c r="Q9" s="126"/>
    </row>
    <row r="10" spans="1:17" s="138" customFormat="1" ht="50.5" customHeight="1">
      <c r="A10" s="1598"/>
      <c r="B10" s="1599"/>
      <c r="C10" s="1600"/>
      <c r="D10" s="1604" t="s">
        <v>2479</v>
      </c>
      <c r="E10" s="1562"/>
      <c r="F10" s="1562"/>
      <c r="G10" s="1562"/>
      <c r="H10" s="1562"/>
      <c r="I10" s="1562"/>
      <c r="J10" s="1562"/>
      <c r="K10" s="1563"/>
      <c r="L10" s="126"/>
      <c r="M10" s="126"/>
      <c r="N10" s="126"/>
      <c r="O10" s="126"/>
      <c r="P10" s="126"/>
      <c r="Q10" s="126"/>
    </row>
    <row r="11" spans="1:17" s="138" customFormat="1" ht="79.5" customHeight="1">
      <c r="A11" s="1598"/>
      <c r="B11" s="1599"/>
      <c r="C11" s="1600"/>
      <c r="D11" s="1604" t="s">
        <v>3076</v>
      </c>
      <c r="E11" s="1562"/>
      <c r="F11" s="1562"/>
      <c r="G11" s="1562"/>
      <c r="H11" s="1562"/>
      <c r="I11" s="1562"/>
      <c r="J11" s="1562"/>
      <c r="K11" s="1563"/>
      <c r="L11" s="126"/>
      <c r="M11" s="126"/>
      <c r="N11" s="126"/>
      <c r="O11" s="126"/>
      <c r="P11" s="126"/>
      <c r="Q11" s="127"/>
    </row>
    <row r="12" spans="1:17" s="138" customFormat="1" ht="41.15" customHeight="1" thickBot="1">
      <c r="A12" s="139"/>
      <c r="B12" s="140"/>
      <c r="C12" s="141"/>
      <c r="D12" s="1523" t="s">
        <v>2480</v>
      </c>
      <c r="E12" s="1524"/>
      <c r="F12" s="1524"/>
      <c r="G12" s="1524"/>
      <c r="H12" s="1524"/>
      <c r="I12" s="1524"/>
      <c r="J12" s="1524"/>
      <c r="K12" s="1525"/>
      <c r="L12" s="126"/>
      <c r="M12" s="126"/>
      <c r="N12" s="126"/>
      <c r="O12" s="126"/>
      <c r="P12" s="126"/>
      <c r="Q12" s="127"/>
    </row>
    <row r="13" spans="1:17" s="138" customFormat="1" ht="37" customHeight="1">
      <c r="A13" s="1595" t="s">
        <v>564</v>
      </c>
      <c r="B13" s="1596"/>
      <c r="C13" s="1597"/>
      <c r="D13" s="1551" t="s">
        <v>2481</v>
      </c>
      <c r="E13" s="1551"/>
      <c r="F13" s="1551"/>
      <c r="G13" s="1551"/>
      <c r="H13" s="1551"/>
      <c r="I13" s="1551"/>
      <c r="J13" s="1551"/>
      <c r="K13" s="1552"/>
      <c r="L13" s="126"/>
      <c r="M13" s="126"/>
      <c r="N13" s="126"/>
      <c r="O13" s="126"/>
      <c r="P13" s="126"/>
      <c r="Q13" s="126"/>
    </row>
    <row r="14" spans="1:17" s="138" customFormat="1" ht="99.75" customHeight="1">
      <c r="A14" s="1598"/>
      <c r="B14" s="1599"/>
      <c r="C14" s="1600"/>
      <c r="D14" s="1604" t="s">
        <v>2309</v>
      </c>
      <c r="E14" s="1562"/>
      <c r="F14" s="1562"/>
      <c r="G14" s="1562"/>
      <c r="H14" s="1562"/>
      <c r="I14" s="1562"/>
      <c r="J14" s="1562"/>
      <c r="K14" s="1563"/>
      <c r="L14" s="126"/>
      <c r="M14" s="126"/>
      <c r="N14" s="126"/>
      <c r="O14" s="126"/>
      <c r="P14" s="126"/>
      <c r="Q14" s="126"/>
    </row>
    <row r="15" spans="1:17" s="138" customFormat="1" ht="63" customHeight="1">
      <c r="A15" s="1598"/>
      <c r="B15" s="1599"/>
      <c r="C15" s="1600"/>
      <c r="D15" s="1604" t="s">
        <v>2310</v>
      </c>
      <c r="E15" s="1562"/>
      <c r="F15" s="1562"/>
      <c r="G15" s="1562"/>
      <c r="H15" s="1562"/>
      <c r="I15" s="1562"/>
      <c r="J15" s="1562"/>
      <c r="K15" s="1563"/>
      <c r="L15" s="126"/>
      <c r="M15" s="126"/>
      <c r="N15" s="126"/>
      <c r="O15" s="126"/>
      <c r="P15" s="126"/>
      <c r="Q15" s="126"/>
    </row>
    <row r="16" spans="1:17" s="138" customFormat="1" ht="53.5" customHeight="1">
      <c r="A16" s="139"/>
      <c r="B16" s="140"/>
      <c r="C16" s="141"/>
      <c r="D16" s="1604" t="s">
        <v>3077</v>
      </c>
      <c r="E16" s="1562"/>
      <c r="F16" s="1562"/>
      <c r="G16" s="1562"/>
      <c r="H16" s="1562"/>
      <c r="I16" s="1562"/>
      <c r="J16" s="1562"/>
      <c r="K16" s="1563"/>
      <c r="L16" s="126"/>
      <c r="M16" s="126"/>
      <c r="N16" s="126"/>
      <c r="O16" s="126"/>
      <c r="P16" s="126"/>
      <c r="Q16" s="126"/>
    </row>
    <row r="17" spans="1:17" s="138" customFormat="1" ht="69" customHeight="1" thickBot="1">
      <c r="A17" s="139"/>
      <c r="B17" s="140"/>
      <c r="C17" s="141"/>
      <c r="D17" s="1607" t="s">
        <v>3078</v>
      </c>
      <c r="E17" s="1608"/>
      <c r="F17" s="1608"/>
      <c r="G17" s="1608"/>
      <c r="H17" s="1608"/>
      <c r="I17" s="1608"/>
      <c r="J17" s="1608"/>
      <c r="K17" s="1609"/>
      <c r="L17" s="126"/>
      <c r="M17" s="126"/>
      <c r="N17" s="126"/>
      <c r="O17" s="126"/>
      <c r="P17" s="126"/>
      <c r="Q17" s="126"/>
    </row>
    <row r="18" spans="1:17" s="138" customFormat="1" ht="48.75" customHeight="1">
      <c r="A18" s="1595" t="s">
        <v>49</v>
      </c>
      <c r="B18" s="1596"/>
      <c r="C18" s="1597"/>
      <c r="D18" s="1601" t="s">
        <v>3079</v>
      </c>
      <c r="E18" s="1602"/>
      <c r="F18" s="1602"/>
      <c r="G18" s="1602"/>
      <c r="H18" s="1602"/>
      <c r="I18" s="1602"/>
      <c r="J18" s="1602"/>
      <c r="K18" s="1603"/>
      <c r="L18" s="126"/>
      <c r="M18" s="126"/>
      <c r="N18" s="126"/>
      <c r="O18" s="126"/>
      <c r="P18" s="126"/>
      <c r="Q18" s="126"/>
    </row>
    <row r="19" spans="1:17" s="138" customFormat="1" ht="47.25" customHeight="1">
      <c r="A19" s="1598"/>
      <c r="B19" s="1599"/>
      <c r="C19" s="1600"/>
      <c r="D19" s="1604" t="s">
        <v>2311</v>
      </c>
      <c r="E19" s="1562"/>
      <c r="F19" s="1562"/>
      <c r="G19" s="1562"/>
      <c r="H19" s="1562"/>
      <c r="I19" s="1562"/>
      <c r="J19" s="1562"/>
      <c r="K19" s="1563"/>
      <c r="L19" s="126"/>
      <c r="M19" s="126"/>
      <c r="N19" s="126"/>
      <c r="O19" s="126"/>
      <c r="P19" s="126"/>
      <c r="Q19" s="126"/>
    </row>
    <row r="20" spans="1:17" s="138" customFormat="1" ht="52" customHeight="1" thickBot="1">
      <c r="A20" s="139"/>
      <c r="B20" s="140"/>
      <c r="C20" s="141"/>
      <c r="D20" s="1523" t="s">
        <v>3080</v>
      </c>
      <c r="E20" s="1524"/>
      <c r="F20" s="1524"/>
      <c r="G20" s="1524"/>
      <c r="H20" s="1524"/>
      <c r="I20" s="1524"/>
      <c r="J20" s="1524"/>
      <c r="K20" s="1525"/>
      <c r="L20" s="126"/>
      <c r="M20" s="126"/>
      <c r="N20" s="126"/>
      <c r="O20" s="126"/>
      <c r="P20" s="126"/>
      <c r="Q20" s="126"/>
    </row>
    <row r="21" spans="1:17" s="138" customFormat="1" ht="32.5" customHeight="1" thickBot="1">
      <c r="A21" s="1553" t="s">
        <v>48</v>
      </c>
      <c r="B21" s="1605"/>
      <c r="C21" s="1606"/>
      <c r="D21" s="1588" t="s">
        <v>427</v>
      </c>
      <c r="E21" s="1555"/>
      <c r="F21" s="1555"/>
      <c r="G21" s="1555"/>
      <c r="H21" s="1555"/>
      <c r="I21" s="1555"/>
      <c r="J21" s="1555"/>
      <c r="K21" s="1556"/>
    </row>
    <row r="22" spans="1:17" s="138" customFormat="1" ht="28" customHeight="1" thickBot="1">
      <c r="A22" s="128" t="s">
        <v>46</v>
      </c>
      <c r="B22" s="129"/>
      <c r="C22" s="129"/>
      <c r="D22" s="1588" t="s">
        <v>1378</v>
      </c>
      <c r="E22" s="1555"/>
      <c r="F22" s="1555"/>
      <c r="G22" s="1555"/>
      <c r="H22" s="1555"/>
      <c r="I22" s="1555"/>
      <c r="J22" s="1555"/>
      <c r="K22" s="1556"/>
    </row>
    <row r="23" spans="1:17" s="138" customFormat="1" ht="46.5" customHeight="1" thickBot="1">
      <c r="A23" s="1628" t="s">
        <v>44</v>
      </c>
      <c r="B23" s="1629"/>
      <c r="C23" s="1629"/>
      <c r="D23" s="1629"/>
      <c r="E23" s="1629"/>
      <c r="F23" s="1657" t="s">
        <v>43</v>
      </c>
      <c r="G23" s="1657"/>
      <c r="H23" s="1657" t="s">
        <v>42</v>
      </c>
      <c r="I23" s="1657"/>
      <c r="J23" s="1657" t="s">
        <v>41</v>
      </c>
      <c r="K23" s="1658"/>
    </row>
    <row r="24" spans="1:17" s="138" customFormat="1" ht="51.75" customHeight="1">
      <c r="A24" s="1659" t="s">
        <v>426</v>
      </c>
      <c r="B24" s="1616"/>
      <c r="C24" s="1616"/>
      <c r="D24" s="1616"/>
      <c r="E24" s="1616"/>
      <c r="F24" s="1651" t="s">
        <v>28</v>
      </c>
      <c r="G24" s="1651"/>
      <c r="H24" s="1651" t="s">
        <v>425</v>
      </c>
      <c r="I24" s="1651"/>
      <c r="J24" s="1651" t="s">
        <v>424</v>
      </c>
      <c r="K24" s="1652"/>
      <c r="L24" s="142"/>
      <c r="M24" s="142"/>
      <c r="N24" s="142"/>
      <c r="O24" s="142"/>
      <c r="P24" s="142"/>
      <c r="Q24" s="142"/>
    </row>
    <row r="25" spans="1:17" s="138" customFormat="1" ht="52.5" customHeight="1">
      <c r="A25" s="1655" t="s">
        <v>423</v>
      </c>
      <c r="B25" s="1656"/>
      <c r="C25" s="1656"/>
      <c r="D25" s="1656"/>
      <c r="E25" s="1656"/>
      <c r="F25" s="1573" t="s">
        <v>28</v>
      </c>
      <c r="G25" s="1573"/>
      <c r="H25" s="1573" t="s">
        <v>412</v>
      </c>
      <c r="I25" s="1573"/>
      <c r="J25" s="1573" t="s">
        <v>411</v>
      </c>
      <c r="K25" s="1574"/>
      <c r="L25" s="142"/>
      <c r="M25" s="142"/>
      <c r="N25" s="142"/>
      <c r="O25" s="142"/>
      <c r="P25" s="142"/>
      <c r="Q25" s="142"/>
    </row>
    <row r="26" spans="1:17" s="138" customFormat="1" ht="62.15" customHeight="1">
      <c r="A26" s="1572" t="s">
        <v>422</v>
      </c>
      <c r="B26" s="1527"/>
      <c r="C26" s="1527"/>
      <c r="D26" s="1527"/>
      <c r="E26" s="1527"/>
      <c r="F26" s="1573" t="s">
        <v>28</v>
      </c>
      <c r="G26" s="1573"/>
      <c r="H26" s="1573" t="s">
        <v>421</v>
      </c>
      <c r="I26" s="1573"/>
      <c r="J26" s="1573" t="s">
        <v>420</v>
      </c>
      <c r="K26" s="1574"/>
      <c r="L26" s="142"/>
      <c r="M26" s="142"/>
      <c r="N26" s="142"/>
      <c r="O26" s="142"/>
      <c r="P26" s="142"/>
      <c r="Q26" s="142"/>
    </row>
    <row r="27" spans="1:17" s="138" customFormat="1" ht="56.25" customHeight="1">
      <c r="A27" s="1572" t="s">
        <v>419</v>
      </c>
      <c r="B27" s="1527"/>
      <c r="C27" s="1527"/>
      <c r="D27" s="1527"/>
      <c r="E27" s="1527"/>
      <c r="F27" s="1573" t="s">
        <v>28</v>
      </c>
      <c r="G27" s="1573"/>
      <c r="H27" s="1651" t="s">
        <v>409</v>
      </c>
      <c r="I27" s="1651"/>
      <c r="J27" s="1651" t="s">
        <v>408</v>
      </c>
      <c r="K27" s="1652"/>
      <c r="L27" s="142"/>
      <c r="M27" s="142"/>
      <c r="N27" s="142"/>
      <c r="O27" s="142"/>
      <c r="P27" s="142"/>
      <c r="Q27" s="142"/>
    </row>
    <row r="28" spans="1:17" s="138" customFormat="1" ht="53.15" customHeight="1">
      <c r="A28" s="1572" t="s">
        <v>418</v>
      </c>
      <c r="B28" s="1527"/>
      <c r="C28" s="1527"/>
      <c r="D28" s="1527"/>
      <c r="E28" s="1527"/>
      <c r="F28" s="1573" t="s">
        <v>28</v>
      </c>
      <c r="G28" s="1573"/>
      <c r="H28" s="1651" t="s">
        <v>417</v>
      </c>
      <c r="I28" s="1651"/>
      <c r="J28" s="1651" t="s">
        <v>416</v>
      </c>
      <c r="K28" s="1652"/>
      <c r="L28" s="142"/>
      <c r="M28" s="142"/>
      <c r="N28" s="142"/>
      <c r="O28" s="142"/>
      <c r="P28" s="142"/>
      <c r="Q28" s="142"/>
    </row>
    <row r="29" spans="1:17" s="138" customFormat="1" ht="53.25" customHeight="1">
      <c r="A29" s="1655" t="s">
        <v>415</v>
      </c>
      <c r="B29" s="1656"/>
      <c r="C29" s="1656"/>
      <c r="D29" s="1656"/>
      <c r="E29" s="1656"/>
      <c r="F29" s="1573" t="s">
        <v>28</v>
      </c>
      <c r="G29" s="1573"/>
      <c r="H29" s="1651" t="s">
        <v>409</v>
      </c>
      <c r="I29" s="1651"/>
      <c r="J29" s="1651" t="s">
        <v>408</v>
      </c>
      <c r="K29" s="1652"/>
      <c r="L29" s="142"/>
      <c r="M29" s="142"/>
      <c r="N29" s="142"/>
      <c r="O29" s="142"/>
      <c r="P29" s="142"/>
      <c r="Q29" s="142"/>
    </row>
    <row r="30" spans="1:17" s="138" customFormat="1" ht="68.25" customHeight="1">
      <c r="A30" s="1572" t="s">
        <v>414</v>
      </c>
      <c r="B30" s="1527"/>
      <c r="C30" s="1527"/>
      <c r="D30" s="1527"/>
      <c r="E30" s="1527"/>
      <c r="F30" s="1573" t="s">
        <v>28</v>
      </c>
      <c r="G30" s="1573"/>
      <c r="H30" s="1651" t="s">
        <v>409</v>
      </c>
      <c r="I30" s="1651"/>
      <c r="J30" s="1651" t="s">
        <v>408</v>
      </c>
      <c r="K30" s="1652"/>
      <c r="L30" s="142"/>
      <c r="M30" s="142"/>
      <c r="N30" s="142"/>
      <c r="O30" s="142"/>
      <c r="P30" s="142"/>
      <c r="Q30" s="142"/>
    </row>
    <row r="31" spans="1:17" s="138" customFormat="1" ht="65.25" customHeight="1">
      <c r="A31" s="1572" t="s">
        <v>413</v>
      </c>
      <c r="B31" s="1527"/>
      <c r="C31" s="1527"/>
      <c r="D31" s="1527"/>
      <c r="E31" s="1527"/>
      <c r="F31" s="1573" t="s">
        <v>28</v>
      </c>
      <c r="G31" s="1573"/>
      <c r="H31" s="1573" t="s">
        <v>412</v>
      </c>
      <c r="I31" s="1573"/>
      <c r="J31" s="1573" t="s">
        <v>411</v>
      </c>
      <c r="K31" s="1574"/>
      <c r="L31" s="142"/>
      <c r="M31" s="142"/>
      <c r="N31" s="142"/>
      <c r="O31" s="142"/>
      <c r="P31" s="142"/>
      <c r="Q31" s="142"/>
    </row>
    <row r="32" spans="1:17" s="138" customFormat="1" ht="63.75" customHeight="1">
      <c r="A32" s="1572" t="s">
        <v>410</v>
      </c>
      <c r="B32" s="1527"/>
      <c r="C32" s="1527"/>
      <c r="D32" s="1527"/>
      <c r="E32" s="1527"/>
      <c r="F32" s="1573" t="s">
        <v>28</v>
      </c>
      <c r="G32" s="1573"/>
      <c r="H32" s="1651" t="s">
        <v>409</v>
      </c>
      <c r="I32" s="1651"/>
      <c r="J32" s="1651" t="s">
        <v>408</v>
      </c>
      <c r="K32" s="1652"/>
      <c r="L32" s="142"/>
      <c r="M32" s="142"/>
      <c r="N32" s="142"/>
      <c r="O32" s="142"/>
      <c r="P32" s="142"/>
      <c r="Q32" s="142"/>
    </row>
    <row r="33" spans="1:17" s="138" customFormat="1" ht="88.5" customHeight="1">
      <c r="A33" s="1655" t="s">
        <v>407</v>
      </c>
      <c r="B33" s="1656"/>
      <c r="C33" s="1656"/>
      <c r="D33" s="1656"/>
      <c r="E33" s="1656"/>
      <c r="F33" s="1573" t="s">
        <v>28</v>
      </c>
      <c r="G33" s="1573"/>
      <c r="H33" s="1651" t="s">
        <v>406</v>
      </c>
      <c r="I33" s="1651"/>
      <c r="J33" s="1651" t="s">
        <v>405</v>
      </c>
      <c r="K33" s="1652"/>
      <c r="L33" s="142"/>
      <c r="M33" s="142"/>
      <c r="N33" s="142"/>
      <c r="O33" s="142"/>
      <c r="P33" s="142"/>
      <c r="Q33" s="142"/>
    </row>
    <row r="34" spans="1:17" s="138" customFormat="1" ht="72.75" customHeight="1">
      <c r="A34" s="1572" t="s">
        <v>404</v>
      </c>
      <c r="B34" s="1527"/>
      <c r="C34" s="1527"/>
      <c r="D34" s="1527"/>
      <c r="E34" s="1527"/>
      <c r="F34" s="1573" t="s">
        <v>28</v>
      </c>
      <c r="G34" s="1573"/>
      <c r="H34" s="1651" t="s">
        <v>403</v>
      </c>
      <c r="I34" s="1651"/>
      <c r="J34" s="1651" t="s">
        <v>402</v>
      </c>
      <c r="K34" s="1652"/>
      <c r="L34" s="142"/>
      <c r="M34" s="142"/>
      <c r="N34" s="142"/>
      <c r="O34" s="142"/>
      <c r="P34" s="142"/>
      <c r="Q34" s="142"/>
    </row>
    <row r="35" spans="1:17" s="138" customFormat="1" ht="67.5" customHeight="1">
      <c r="A35" s="1572" t="s">
        <v>401</v>
      </c>
      <c r="B35" s="1527"/>
      <c r="C35" s="1527"/>
      <c r="D35" s="1527"/>
      <c r="E35" s="1527"/>
      <c r="F35" s="1573" t="s">
        <v>28</v>
      </c>
      <c r="G35" s="1573"/>
      <c r="H35" s="1651" t="s">
        <v>400</v>
      </c>
      <c r="I35" s="1651"/>
      <c r="J35" s="1651" t="s">
        <v>397</v>
      </c>
      <c r="K35" s="1652"/>
      <c r="L35" s="142"/>
      <c r="M35" s="142"/>
      <c r="N35" s="142"/>
      <c r="O35" s="142"/>
      <c r="P35" s="142"/>
      <c r="Q35" s="142"/>
    </row>
    <row r="36" spans="1:17" s="138" customFormat="1" ht="78" customHeight="1">
      <c r="A36" s="1572" t="s">
        <v>399</v>
      </c>
      <c r="B36" s="1527"/>
      <c r="C36" s="1527"/>
      <c r="D36" s="1527"/>
      <c r="E36" s="1527"/>
      <c r="F36" s="1573" t="s">
        <v>28</v>
      </c>
      <c r="G36" s="1573"/>
      <c r="H36" s="1651" t="s">
        <v>398</v>
      </c>
      <c r="I36" s="1651"/>
      <c r="J36" s="1651" t="s">
        <v>397</v>
      </c>
      <c r="K36" s="1652"/>
      <c r="L36" s="142"/>
      <c r="M36" s="142"/>
      <c r="N36" s="142"/>
      <c r="O36" s="142"/>
      <c r="P36" s="142"/>
      <c r="Q36" s="142"/>
    </row>
    <row r="37" spans="1:17" s="138" customFormat="1" ht="69.75" customHeight="1">
      <c r="A37" s="1572" t="s">
        <v>2312</v>
      </c>
      <c r="B37" s="1527"/>
      <c r="C37" s="1527"/>
      <c r="D37" s="1527"/>
      <c r="E37" s="1527"/>
      <c r="F37" s="1573" t="s">
        <v>28</v>
      </c>
      <c r="G37" s="1573"/>
      <c r="H37" s="1651" t="s">
        <v>396</v>
      </c>
      <c r="I37" s="1651"/>
      <c r="J37" s="1651" t="s">
        <v>395</v>
      </c>
      <c r="K37" s="1652"/>
      <c r="L37" s="142"/>
      <c r="M37" s="142"/>
      <c r="N37" s="142"/>
      <c r="O37" s="142"/>
      <c r="P37" s="142"/>
      <c r="Q37" s="142"/>
    </row>
    <row r="38" spans="1:17" s="138" customFormat="1" ht="56.25" customHeight="1">
      <c r="A38" s="1570" t="s">
        <v>2313</v>
      </c>
      <c r="B38" s="1571"/>
      <c r="C38" s="1571"/>
      <c r="D38" s="1571"/>
      <c r="E38" s="1571"/>
      <c r="F38" s="1578" t="s">
        <v>28</v>
      </c>
      <c r="G38" s="1578"/>
      <c r="H38" s="1653" t="s">
        <v>396</v>
      </c>
      <c r="I38" s="1653"/>
      <c r="J38" s="1653" t="s">
        <v>395</v>
      </c>
      <c r="K38" s="1654"/>
      <c r="L38" s="142"/>
      <c r="M38" s="142"/>
      <c r="N38" s="142"/>
      <c r="O38" s="142"/>
      <c r="P38" s="142"/>
      <c r="Q38" s="142"/>
    </row>
    <row r="39" spans="1:17" s="138" customFormat="1" ht="67.5" customHeight="1">
      <c r="A39" s="1572" t="s">
        <v>394</v>
      </c>
      <c r="B39" s="1527"/>
      <c r="C39" s="1527"/>
      <c r="D39" s="1527"/>
      <c r="E39" s="1527"/>
      <c r="F39" s="1565" t="s">
        <v>16</v>
      </c>
      <c r="G39" s="1566"/>
      <c r="H39" s="1573" t="s">
        <v>89</v>
      </c>
      <c r="I39" s="1573"/>
      <c r="J39" s="1573" t="s">
        <v>393</v>
      </c>
      <c r="K39" s="1574"/>
      <c r="L39" s="126"/>
      <c r="M39" s="126"/>
      <c r="N39" s="126"/>
      <c r="O39" s="126"/>
      <c r="P39" s="126"/>
      <c r="Q39" s="126"/>
    </row>
    <row r="40" spans="1:17" s="138" customFormat="1" ht="72.75" customHeight="1">
      <c r="A40" s="1564" t="s">
        <v>392</v>
      </c>
      <c r="B40" s="1562"/>
      <c r="C40" s="1562"/>
      <c r="D40" s="1562"/>
      <c r="E40" s="1526"/>
      <c r="F40" s="1573" t="s">
        <v>16</v>
      </c>
      <c r="G40" s="1573"/>
      <c r="H40" s="1565" t="s">
        <v>391</v>
      </c>
      <c r="I40" s="1566"/>
      <c r="J40" s="1565" t="s">
        <v>390</v>
      </c>
      <c r="K40" s="1567"/>
      <c r="L40" s="126"/>
      <c r="M40" s="126"/>
      <c r="N40" s="126"/>
      <c r="O40" s="126"/>
      <c r="P40" s="126"/>
      <c r="Q40" s="126"/>
    </row>
    <row r="41" spans="1:17" s="138" customFormat="1" ht="68.25" customHeight="1">
      <c r="A41" s="1564" t="s">
        <v>389</v>
      </c>
      <c r="B41" s="1562"/>
      <c r="C41" s="1562"/>
      <c r="D41" s="1562"/>
      <c r="E41" s="1526"/>
      <c r="F41" s="1573" t="s">
        <v>16</v>
      </c>
      <c r="G41" s="1573"/>
      <c r="H41" s="1565" t="s">
        <v>387</v>
      </c>
      <c r="I41" s="1566"/>
      <c r="J41" s="1565" t="s">
        <v>2314</v>
      </c>
      <c r="K41" s="1567"/>
      <c r="L41" s="126"/>
      <c r="M41" s="126"/>
      <c r="N41" s="126"/>
      <c r="O41" s="126"/>
      <c r="P41" s="126"/>
      <c r="Q41" s="126"/>
    </row>
    <row r="42" spans="1:17" s="138" customFormat="1" ht="72.75" customHeight="1">
      <c r="A42" s="1564" t="s">
        <v>388</v>
      </c>
      <c r="B42" s="1562"/>
      <c r="C42" s="1562"/>
      <c r="D42" s="1562"/>
      <c r="E42" s="1526"/>
      <c r="F42" s="1573" t="s">
        <v>16</v>
      </c>
      <c r="G42" s="1573"/>
      <c r="H42" s="1565" t="s">
        <v>387</v>
      </c>
      <c r="I42" s="1566"/>
      <c r="J42" s="1565" t="s">
        <v>2314</v>
      </c>
      <c r="K42" s="1567"/>
      <c r="L42" s="126"/>
      <c r="M42" s="126"/>
      <c r="N42" s="126"/>
      <c r="O42" s="126"/>
      <c r="P42" s="126"/>
      <c r="Q42" s="126"/>
    </row>
    <row r="43" spans="1:17" s="138" customFormat="1" ht="81" customHeight="1">
      <c r="A43" s="1564" t="s">
        <v>386</v>
      </c>
      <c r="B43" s="1562"/>
      <c r="C43" s="1562"/>
      <c r="D43" s="1562"/>
      <c r="E43" s="1526"/>
      <c r="F43" s="1573" t="s">
        <v>16</v>
      </c>
      <c r="G43" s="1573"/>
      <c r="H43" s="1565" t="s">
        <v>378</v>
      </c>
      <c r="I43" s="1566"/>
      <c r="J43" s="1565" t="s">
        <v>2315</v>
      </c>
      <c r="K43" s="1567"/>
      <c r="L43" s="126"/>
      <c r="M43" s="126"/>
      <c r="N43" s="126"/>
      <c r="O43" s="126"/>
      <c r="P43" s="126"/>
      <c r="Q43" s="126"/>
    </row>
    <row r="44" spans="1:17" s="138" customFormat="1" ht="108.75" customHeight="1">
      <c r="A44" s="1564" t="s">
        <v>385</v>
      </c>
      <c r="B44" s="1562"/>
      <c r="C44" s="1562"/>
      <c r="D44" s="1562"/>
      <c r="E44" s="1526"/>
      <c r="F44" s="1573" t="s">
        <v>16</v>
      </c>
      <c r="G44" s="1573"/>
      <c r="H44" s="1565" t="s">
        <v>378</v>
      </c>
      <c r="I44" s="1566"/>
      <c r="J44" s="1565" t="s">
        <v>2315</v>
      </c>
      <c r="K44" s="1567"/>
      <c r="L44" s="126"/>
      <c r="M44" s="126"/>
      <c r="N44" s="126"/>
      <c r="O44" s="126"/>
      <c r="P44" s="126"/>
      <c r="Q44" s="126"/>
    </row>
    <row r="45" spans="1:17" s="138" customFormat="1" ht="78" customHeight="1">
      <c r="A45" s="1564" t="s">
        <v>384</v>
      </c>
      <c r="B45" s="1562"/>
      <c r="C45" s="1562"/>
      <c r="D45" s="1562"/>
      <c r="E45" s="1526"/>
      <c r="F45" s="1573" t="s">
        <v>16</v>
      </c>
      <c r="G45" s="1573"/>
      <c r="H45" s="1565" t="s">
        <v>378</v>
      </c>
      <c r="I45" s="1566"/>
      <c r="J45" s="1565" t="s">
        <v>2315</v>
      </c>
      <c r="K45" s="1567"/>
      <c r="L45" s="126"/>
      <c r="M45" s="126"/>
      <c r="N45" s="126"/>
      <c r="O45" s="126"/>
      <c r="P45" s="126"/>
      <c r="Q45" s="126"/>
    </row>
    <row r="46" spans="1:17" s="138" customFormat="1" ht="78.650000000000006" customHeight="1">
      <c r="A46" s="1564" t="s">
        <v>2316</v>
      </c>
      <c r="B46" s="1562"/>
      <c r="C46" s="1562"/>
      <c r="D46" s="1562"/>
      <c r="E46" s="1526"/>
      <c r="F46" s="1573" t="s">
        <v>16</v>
      </c>
      <c r="G46" s="1573"/>
      <c r="H46" s="1565" t="s">
        <v>378</v>
      </c>
      <c r="I46" s="1566"/>
      <c r="J46" s="1565" t="s">
        <v>2315</v>
      </c>
      <c r="K46" s="1567"/>
      <c r="L46" s="126"/>
      <c r="M46" s="126"/>
      <c r="N46" s="126"/>
      <c r="O46" s="126"/>
      <c r="P46" s="126"/>
      <c r="Q46" s="126"/>
    </row>
    <row r="47" spans="1:17" s="138" customFormat="1" ht="82" customHeight="1">
      <c r="A47" s="1564" t="s">
        <v>383</v>
      </c>
      <c r="B47" s="1562"/>
      <c r="C47" s="1562"/>
      <c r="D47" s="1562"/>
      <c r="E47" s="1526"/>
      <c r="F47" s="1573" t="s">
        <v>16</v>
      </c>
      <c r="G47" s="1573"/>
      <c r="H47" s="1565" t="s">
        <v>378</v>
      </c>
      <c r="I47" s="1566"/>
      <c r="J47" s="1565" t="s">
        <v>2315</v>
      </c>
      <c r="K47" s="1567"/>
      <c r="L47" s="126"/>
      <c r="M47" s="126"/>
      <c r="N47" s="126"/>
      <c r="O47" s="126"/>
      <c r="P47" s="126"/>
      <c r="Q47" s="126"/>
    </row>
    <row r="48" spans="1:17" s="138" customFormat="1" ht="78" customHeight="1">
      <c r="A48" s="1564" t="s">
        <v>382</v>
      </c>
      <c r="B48" s="1562"/>
      <c r="C48" s="1562"/>
      <c r="D48" s="1562"/>
      <c r="E48" s="1526"/>
      <c r="F48" s="1573" t="s">
        <v>16</v>
      </c>
      <c r="G48" s="1573"/>
      <c r="H48" s="1565" t="s">
        <v>378</v>
      </c>
      <c r="I48" s="1566"/>
      <c r="J48" s="1565" t="s">
        <v>2315</v>
      </c>
      <c r="K48" s="1567"/>
      <c r="L48" s="126"/>
      <c r="M48" s="126"/>
      <c r="N48" s="126"/>
      <c r="O48" s="126"/>
      <c r="P48" s="126"/>
      <c r="Q48" s="126"/>
    </row>
    <row r="49" spans="1:17" s="138" customFormat="1" ht="79.5" customHeight="1">
      <c r="A49" s="1564" t="s">
        <v>381</v>
      </c>
      <c r="B49" s="1562"/>
      <c r="C49" s="1562"/>
      <c r="D49" s="1562"/>
      <c r="E49" s="1526"/>
      <c r="F49" s="1573" t="s">
        <v>16</v>
      </c>
      <c r="G49" s="1573"/>
      <c r="H49" s="1565" t="s">
        <v>376</v>
      </c>
      <c r="I49" s="1566"/>
      <c r="J49" s="1565" t="s">
        <v>2317</v>
      </c>
      <c r="K49" s="1567"/>
      <c r="L49" s="126"/>
      <c r="M49" s="126"/>
      <c r="N49" s="126"/>
      <c r="O49" s="126"/>
      <c r="P49" s="126"/>
      <c r="Q49" s="126"/>
    </row>
    <row r="50" spans="1:17" s="138" customFormat="1" ht="79.5" customHeight="1">
      <c r="A50" s="1564" t="s">
        <v>380</v>
      </c>
      <c r="B50" s="1562"/>
      <c r="C50" s="1562"/>
      <c r="D50" s="1562"/>
      <c r="E50" s="1526"/>
      <c r="F50" s="1573" t="s">
        <v>16</v>
      </c>
      <c r="G50" s="1573"/>
      <c r="H50" s="1565" t="s">
        <v>378</v>
      </c>
      <c r="I50" s="1566"/>
      <c r="J50" s="1565" t="s">
        <v>2315</v>
      </c>
      <c r="K50" s="1567"/>
      <c r="L50" s="126"/>
      <c r="M50" s="126"/>
      <c r="N50" s="126"/>
      <c r="O50" s="126"/>
      <c r="P50" s="126"/>
      <c r="Q50" s="126"/>
    </row>
    <row r="51" spans="1:17" s="138" customFormat="1" ht="113.25" customHeight="1">
      <c r="A51" s="1564" t="s">
        <v>379</v>
      </c>
      <c r="B51" s="1562"/>
      <c r="C51" s="1562"/>
      <c r="D51" s="1562"/>
      <c r="E51" s="1526"/>
      <c r="F51" s="1649" t="s">
        <v>16</v>
      </c>
      <c r="G51" s="1650"/>
      <c r="H51" s="1565" t="s">
        <v>378</v>
      </c>
      <c r="I51" s="1566"/>
      <c r="J51" s="1565" t="s">
        <v>2315</v>
      </c>
      <c r="K51" s="1567"/>
      <c r="L51" s="126"/>
      <c r="M51" s="126"/>
      <c r="N51" s="126"/>
      <c r="O51" s="126"/>
      <c r="P51" s="126"/>
      <c r="Q51" s="126"/>
    </row>
    <row r="52" spans="1:17" s="138" customFormat="1" ht="84.75" customHeight="1">
      <c r="A52" s="1564" t="s">
        <v>2318</v>
      </c>
      <c r="B52" s="1562"/>
      <c r="C52" s="1562"/>
      <c r="D52" s="1562"/>
      <c r="E52" s="1526"/>
      <c r="F52" s="1565" t="s">
        <v>377</v>
      </c>
      <c r="G52" s="1566"/>
      <c r="H52" s="1565" t="s">
        <v>376</v>
      </c>
      <c r="I52" s="1566"/>
      <c r="J52" s="1565" t="s">
        <v>2317</v>
      </c>
      <c r="K52" s="1567"/>
      <c r="L52" s="126"/>
      <c r="M52" s="126"/>
      <c r="N52" s="126"/>
      <c r="O52" s="126"/>
      <c r="P52" s="126"/>
      <c r="Q52" s="126"/>
    </row>
    <row r="53" spans="1:17" s="138" customFormat="1" ht="96.75" customHeight="1" thickBot="1">
      <c r="A53" s="1564" t="s">
        <v>2319</v>
      </c>
      <c r="B53" s="1562"/>
      <c r="C53" s="1562"/>
      <c r="D53" s="1562"/>
      <c r="E53" s="1526"/>
      <c r="F53" s="1645" t="s">
        <v>377</v>
      </c>
      <c r="G53" s="1646"/>
      <c r="H53" s="1565" t="s">
        <v>376</v>
      </c>
      <c r="I53" s="1566"/>
      <c r="J53" s="1565" t="s">
        <v>2317</v>
      </c>
      <c r="K53" s="1567"/>
      <c r="L53" s="126"/>
      <c r="M53" s="126"/>
      <c r="N53" s="126"/>
      <c r="O53" s="126"/>
      <c r="P53" s="126"/>
      <c r="Q53" s="126"/>
    </row>
    <row r="54" spans="1:17" s="138" customFormat="1" ht="19.5" customHeight="1">
      <c r="A54" s="1514" t="s">
        <v>14</v>
      </c>
      <c r="B54" s="1557"/>
      <c r="C54" s="1560" t="s">
        <v>375</v>
      </c>
      <c r="D54" s="1560"/>
      <c r="E54" s="1560"/>
      <c r="F54" s="1560"/>
      <c r="G54" s="1560"/>
      <c r="H54" s="1560"/>
      <c r="I54" s="1560"/>
      <c r="J54" s="1560"/>
      <c r="K54" s="1561"/>
      <c r="L54" s="126"/>
      <c r="M54" s="126"/>
      <c r="N54" s="126"/>
      <c r="O54" s="126"/>
      <c r="P54" s="126"/>
      <c r="Q54" s="126"/>
    </row>
    <row r="55" spans="1:17" s="138" customFormat="1" ht="19.5" customHeight="1">
      <c r="A55" s="1517"/>
      <c r="B55" s="1558"/>
      <c r="C55" s="1562" t="s">
        <v>374</v>
      </c>
      <c r="D55" s="1562"/>
      <c r="E55" s="1562"/>
      <c r="F55" s="1562"/>
      <c r="G55" s="1562"/>
      <c r="H55" s="1562"/>
      <c r="I55" s="1562"/>
      <c r="J55" s="1562"/>
      <c r="K55" s="1563"/>
      <c r="L55" s="126"/>
      <c r="M55" s="126"/>
      <c r="N55" s="126"/>
      <c r="O55" s="126"/>
      <c r="P55" s="126"/>
      <c r="Q55" s="126"/>
    </row>
    <row r="56" spans="1:17" s="138" customFormat="1" ht="19.5" customHeight="1">
      <c r="A56" s="1517"/>
      <c r="B56" s="1558"/>
      <c r="C56" s="1562" t="s">
        <v>373</v>
      </c>
      <c r="D56" s="1562"/>
      <c r="E56" s="1562"/>
      <c r="F56" s="1562"/>
      <c r="G56" s="1562"/>
      <c r="H56" s="1562"/>
      <c r="I56" s="1562"/>
      <c r="J56" s="1562"/>
      <c r="K56" s="1563"/>
      <c r="L56" s="126"/>
      <c r="M56" s="126"/>
      <c r="N56" s="126"/>
      <c r="O56" s="126"/>
      <c r="P56" s="126"/>
      <c r="Q56" s="126"/>
    </row>
    <row r="57" spans="1:17" s="138" customFormat="1" ht="19.5" customHeight="1">
      <c r="A57" s="1517"/>
      <c r="B57" s="1558"/>
      <c r="C57" s="1562" t="s">
        <v>372</v>
      </c>
      <c r="D57" s="1562"/>
      <c r="E57" s="1562"/>
      <c r="F57" s="1562"/>
      <c r="G57" s="1562"/>
      <c r="H57" s="1562"/>
      <c r="I57" s="1562"/>
      <c r="J57" s="1562"/>
      <c r="K57" s="1563"/>
      <c r="L57" s="126"/>
      <c r="M57" s="126"/>
      <c r="N57" s="126"/>
      <c r="O57" s="126"/>
      <c r="P57" s="126"/>
      <c r="Q57" s="126"/>
    </row>
    <row r="58" spans="1:17" s="138" customFormat="1" ht="19.5" customHeight="1">
      <c r="A58" s="1517"/>
      <c r="B58" s="1558"/>
      <c r="C58" s="1562" t="s">
        <v>371</v>
      </c>
      <c r="D58" s="1562"/>
      <c r="E58" s="1562"/>
      <c r="F58" s="1562"/>
      <c r="G58" s="1562"/>
      <c r="H58" s="1562"/>
      <c r="I58" s="1562"/>
      <c r="J58" s="1562"/>
      <c r="K58" s="1563"/>
      <c r="L58" s="126"/>
      <c r="M58" s="126"/>
      <c r="N58" s="126"/>
      <c r="O58" s="126"/>
      <c r="P58" s="126"/>
      <c r="Q58" s="126"/>
    </row>
    <row r="59" spans="1:17" s="138" customFormat="1" ht="19.5" customHeight="1">
      <c r="A59" s="1517"/>
      <c r="B59" s="1558"/>
      <c r="C59" s="1562" t="s">
        <v>370</v>
      </c>
      <c r="D59" s="1562"/>
      <c r="E59" s="1562"/>
      <c r="F59" s="1562"/>
      <c r="G59" s="1562"/>
      <c r="H59" s="1562"/>
      <c r="I59" s="1562"/>
      <c r="J59" s="1562"/>
      <c r="K59" s="1563"/>
      <c r="L59" s="126"/>
      <c r="M59" s="126"/>
      <c r="N59" s="126"/>
      <c r="O59" s="126"/>
      <c r="P59" s="126"/>
      <c r="Q59" s="126"/>
    </row>
    <row r="60" spans="1:17" s="138" customFormat="1" ht="19.5" customHeight="1" thickBot="1">
      <c r="A60" s="1520"/>
      <c r="B60" s="1559"/>
      <c r="C60" s="1562" t="s">
        <v>369</v>
      </c>
      <c r="D60" s="1647"/>
      <c r="E60" s="1647"/>
      <c r="F60" s="1647"/>
      <c r="G60" s="1647"/>
      <c r="H60" s="1647"/>
      <c r="I60" s="1647"/>
      <c r="J60" s="1647"/>
      <c r="K60" s="1648"/>
      <c r="L60" s="126"/>
      <c r="M60" s="126"/>
      <c r="N60" s="126"/>
      <c r="O60" s="126"/>
      <c r="P60" s="126"/>
      <c r="Q60" s="126"/>
    </row>
    <row r="61" spans="1:17" s="138" customFormat="1" ht="322.5" customHeight="1" thickBot="1">
      <c r="A61" s="1553" t="s">
        <v>11</v>
      </c>
      <c r="B61" s="1554"/>
      <c r="C61" s="1555" t="s">
        <v>3181</v>
      </c>
      <c r="D61" s="1555"/>
      <c r="E61" s="1555"/>
      <c r="F61" s="1555"/>
      <c r="G61" s="1555"/>
      <c r="H61" s="1555"/>
      <c r="I61" s="1555"/>
      <c r="J61" s="1555"/>
      <c r="K61" s="1556"/>
      <c r="L61" s="126"/>
      <c r="M61" s="126"/>
      <c r="N61" s="126"/>
      <c r="O61" s="126"/>
      <c r="P61" s="126"/>
      <c r="Q61" s="126"/>
    </row>
    <row r="62" spans="1:17" s="138" customFormat="1" ht="28.5" customHeight="1">
      <c r="A62" s="1514" t="s">
        <v>10</v>
      </c>
      <c r="B62" s="1557"/>
      <c r="C62" s="1560" t="s">
        <v>368</v>
      </c>
      <c r="D62" s="1560"/>
      <c r="E62" s="1560"/>
      <c r="F62" s="1560"/>
      <c r="G62" s="1560"/>
      <c r="H62" s="1560"/>
      <c r="I62" s="1560"/>
      <c r="J62" s="1560"/>
      <c r="K62" s="1561"/>
      <c r="L62" s="126"/>
      <c r="M62" s="126"/>
      <c r="N62" s="126"/>
      <c r="O62" s="126"/>
      <c r="P62" s="126"/>
      <c r="Q62" s="126"/>
    </row>
    <row r="63" spans="1:17" s="138" customFormat="1" ht="40.5" customHeight="1">
      <c r="A63" s="1517"/>
      <c r="B63" s="1558"/>
      <c r="C63" s="1562" t="s">
        <v>367</v>
      </c>
      <c r="D63" s="1562"/>
      <c r="E63" s="1562"/>
      <c r="F63" s="1562"/>
      <c r="G63" s="1562"/>
      <c r="H63" s="1562"/>
      <c r="I63" s="1562"/>
      <c r="J63" s="1562"/>
      <c r="K63" s="1563"/>
      <c r="L63" s="126"/>
      <c r="M63" s="126"/>
      <c r="N63" s="126"/>
      <c r="O63" s="126"/>
      <c r="P63" s="126"/>
      <c r="Q63" s="126"/>
    </row>
    <row r="64" spans="1:17" s="138" customFormat="1" ht="37.5" customHeight="1">
      <c r="A64" s="1517"/>
      <c r="B64" s="1558"/>
      <c r="C64" s="1562" t="s">
        <v>366</v>
      </c>
      <c r="D64" s="1562"/>
      <c r="E64" s="1562"/>
      <c r="F64" s="1562"/>
      <c r="G64" s="1562"/>
      <c r="H64" s="1562"/>
      <c r="I64" s="1562"/>
      <c r="J64" s="1562"/>
      <c r="K64" s="1563"/>
      <c r="L64" s="126"/>
      <c r="M64" s="126"/>
      <c r="N64" s="126"/>
      <c r="O64" s="126"/>
      <c r="P64" s="126"/>
      <c r="Q64" s="126"/>
    </row>
    <row r="65" spans="1:17" s="138" customFormat="1" ht="42" customHeight="1">
      <c r="A65" s="1517"/>
      <c r="B65" s="1558"/>
      <c r="C65" s="1562" t="s">
        <v>1028</v>
      </c>
      <c r="D65" s="1562"/>
      <c r="E65" s="1562"/>
      <c r="F65" s="1562"/>
      <c r="G65" s="1562"/>
      <c r="H65" s="1562"/>
      <c r="I65" s="1562"/>
      <c r="J65" s="1562"/>
      <c r="K65" s="1563"/>
      <c r="L65" s="126"/>
      <c r="M65" s="126"/>
      <c r="N65" s="126"/>
      <c r="O65" s="126"/>
      <c r="P65" s="126"/>
      <c r="Q65" s="126"/>
    </row>
    <row r="66" spans="1:17" s="138" customFormat="1" ht="35.25" customHeight="1">
      <c r="A66" s="1517"/>
      <c r="B66" s="1558"/>
      <c r="C66" s="1562" t="s">
        <v>365</v>
      </c>
      <c r="D66" s="1562"/>
      <c r="E66" s="1562"/>
      <c r="F66" s="1562"/>
      <c r="G66" s="1562"/>
      <c r="H66" s="1562"/>
      <c r="I66" s="1562"/>
      <c r="J66" s="1562"/>
      <c r="K66" s="1563"/>
      <c r="L66" s="126"/>
      <c r="M66" s="126"/>
      <c r="N66" s="126"/>
      <c r="O66" s="126"/>
      <c r="P66" s="126"/>
      <c r="Q66" s="126"/>
    </row>
    <row r="67" spans="1:17" s="138" customFormat="1" ht="48.75" customHeight="1" thickBot="1">
      <c r="A67" s="1520"/>
      <c r="B67" s="1559"/>
      <c r="C67" s="1562" t="s">
        <v>364</v>
      </c>
      <c r="D67" s="1562"/>
      <c r="E67" s="1562"/>
      <c r="F67" s="1562"/>
      <c r="G67" s="1562"/>
      <c r="H67" s="1562"/>
      <c r="I67" s="1562"/>
      <c r="J67" s="1562"/>
      <c r="K67" s="1563"/>
      <c r="L67" s="126"/>
      <c r="M67" s="126"/>
      <c r="N67" s="126"/>
      <c r="O67" s="126"/>
      <c r="P67" s="126"/>
      <c r="Q67" s="126"/>
    </row>
    <row r="68" spans="1:17" s="138" customFormat="1" ht="27" customHeight="1">
      <c r="A68" s="1544" t="s">
        <v>7</v>
      </c>
      <c r="B68" s="1545"/>
      <c r="C68" s="1550" t="s">
        <v>295</v>
      </c>
      <c r="D68" s="1551"/>
      <c r="E68" s="1551"/>
      <c r="F68" s="1551"/>
      <c r="G68" s="1551"/>
      <c r="H68" s="1551"/>
      <c r="I68" s="1551"/>
      <c r="J68" s="1551"/>
      <c r="K68" s="1552"/>
      <c r="L68" s="126"/>
      <c r="M68" s="126"/>
      <c r="N68" s="126"/>
      <c r="O68" s="126"/>
      <c r="P68" s="126"/>
      <c r="Q68" s="126"/>
    </row>
    <row r="69" spans="1:17" s="138" customFormat="1" ht="36.75" customHeight="1">
      <c r="A69" s="1546"/>
      <c r="B69" s="1547"/>
      <c r="C69" s="1526" t="s">
        <v>363</v>
      </c>
      <c r="D69" s="1527"/>
      <c r="E69" s="1527"/>
      <c r="F69" s="1527"/>
      <c r="G69" s="1527"/>
      <c r="H69" s="1527"/>
      <c r="I69" s="1527"/>
      <c r="J69" s="1527"/>
      <c r="K69" s="1528"/>
      <c r="L69" s="126"/>
      <c r="M69" s="126"/>
      <c r="N69" s="126"/>
      <c r="O69" s="126"/>
      <c r="P69" s="126"/>
      <c r="Q69" s="126"/>
    </row>
    <row r="70" spans="1:17" s="138" customFormat="1" ht="33" customHeight="1">
      <c r="A70" s="1546"/>
      <c r="B70" s="1547"/>
      <c r="C70" s="1526" t="s">
        <v>1804</v>
      </c>
      <c r="D70" s="1527"/>
      <c r="E70" s="1527"/>
      <c r="F70" s="1527"/>
      <c r="G70" s="1527"/>
      <c r="H70" s="1527"/>
      <c r="I70" s="1527"/>
      <c r="J70" s="1527"/>
      <c r="K70" s="1528"/>
      <c r="L70" s="126"/>
      <c r="M70" s="126"/>
      <c r="N70" s="126"/>
      <c r="O70" s="126"/>
      <c r="P70" s="126"/>
      <c r="Q70" s="126"/>
    </row>
    <row r="71" spans="1:17" s="138" customFormat="1" ht="32.25" customHeight="1">
      <c r="A71" s="1546"/>
      <c r="B71" s="1547"/>
      <c r="C71" s="1526" t="s">
        <v>2320</v>
      </c>
      <c r="D71" s="1527"/>
      <c r="E71" s="1527"/>
      <c r="F71" s="1527"/>
      <c r="G71" s="1527"/>
      <c r="H71" s="1527"/>
      <c r="I71" s="1527"/>
      <c r="J71" s="1527"/>
      <c r="K71" s="1528"/>
      <c r="L71" s="126"/>
      <c r="M71" s="126"/>
      <c r="N71" s="126"/>
      <c r="O71" s="126"/>
      <c r="P71" s="126"/>
      <c r="Q71" s="126"/>
    </row>
    <row r="72" spans="1:17" s="138" customFormat="1" ht="31.5" customHeight="1">
      <c r="A72" s="1546"/>
      <c r="B72" s="1547"/>
      <c r="C72" s="1526" t="s">
        <v>362</v>
      </c>
      <c r="D72" s="1527"/>
      <c r="E72" s="1527"/>
      <c r="F72" s="1527"/>
      <c r="G72" s="1527"/>
      <c r="H72" s="1527"/>
      <c r="I72" s="1527"/>
      <c r="J72" s="1527"/>
      <c r="K72" s="1528"/>
      <c r="L72" s="126"/>
      <c r="M72" s="126"/>
      <c r="N72" s="126"/>
      <c r="O72" s="126"/>
      <c r="P72" s="126"/>
      <c r="Q72" s="126"/>
    </row>
    <row r="73" spans="1:17" s="138" customFormat="1" ht="36.75" customHeight="1">
      <c r="A73" s="1546"/>
      <c r="B73" s="1547"/>
      <c r="C73" s="1526" t="s">
        <v>1805</v>
      </c>
      <c r="D73" s="1527"/>
      <c r="E73" s="1527"/>
      <c r="F73" s="1527"/>
      <c r="G73" s="1527"/>
      <c r="H73" s="1527"/>
      <c r="I73" s="1527"/>
      <c r="J73" s="1527"/>
      <c r="K73" s="1528"/>
      <c r="L73" s="126"/>
      <c r="M73" s="126"/>
      <c r="N73" s="126"/>
      <c r="O73" s="126"/>
      <c r="P73" s="126"/>
      <c r="Q73" s="126"/>
    </row>
    <row r="74" spans="1:17" s="138" customFormat="1" ht="32.25" customHeight="1">
      <c r="A74" s="1546"/>
      <c r="B74" s="1547"/>
      <c r="C74" s="1526" t="s">
        <v>2321</v>
      </c>
      <c r="D74" s="1527"/>
      <c r="E74" s="1527"/>
      <c r="F74" s="1527"/>
      <c r="G74" s="1527"/>
      <c r="H74" s="1527"/>
      <c r="I74" s="1527"/>
      <c r="J74" s="1527"/>
      <c r="K74" s="1528"/>
      <c r="L74" s="126"/>
      <c r="M74" s="126"/>
      <c r="N74" s="131"/>
      <c r="O74" s="126"/>
      <c r="P74" s="126"/>
      <c r="Q74" s="126"/>
    </row>
    <row r="75" spans="1:17" s="138" customFormat="1" ht="31.5" customHeight="1">
      <c r="A75" s="1546"/>
      <c r="B75" s="1547"/>
      <c r="C75" s="1526" t="s">
        <v>2322</v>
      </c>
      <c r="D75" s="1527"/>
      <c r="E75" s="1527"/>
      <c r="F75" s="1527"/>
      <c r="G75" s="1527"/>
      <c r="H75" s="1527"/>
      <c r="I75" s="1527"/>
      <c r="J75" s="1527"/>
      <c r="K75" s="1528"/>
      <c r="L75" s="126"/>
      <c r="M75" s="126"/>
      <c r="N75" s="126"/>
      <c r="O75" s="126"/>
      <c r="P75" s="126"/>
      <c r="Q75" s="126"/>
    </row>
    <row r="76" spans="1:17" s="138" customFormat="1" ht="33" customHeight="1">
      <c r="A76" s="1546"/>
      <c r="B76" s="1547"/>
      <c r="C76" s="1526" t="s">
        <v>361</v>
      </c>
      <c r="D76" s="1527"/>
      <c r="E76" s="1527"/>
      <c r="F76" s="1527"/>
      <c r="G76" s="1527"/>
      <c r="H76" s="1527"/>
      <c r="I76" s="1527"/>
      <c r="J76" s="1527"/>
      <c r="K76" s="1528"/>
      <c r="L76" s="126"/>
      <c r="M76" s="126"/>
      <c r="N76" s="126"/>
      <c r="O76" s="126"/>
      <c r="P76" s="126"/>
      <c r="Q76" s="126"/>
    </row>
    <row r="77" spans="1:17" s="138" customFormat="1" ht="29.25" customHeight="1" thickBot="1">
      <c r="A77" s="1548"/>
      <c r="B77" s="1549"/>
      <c r="C77" s="1526" t="s">
        <v>2323</v>
      </c>
      <c r="D77" s="1527"/>
      <c r="E77" s="1527"/>
      <c r="F77" s="1527"/>
      <c r="G77" s="1527"/>
      <c r="H77" s="1527"/>
      <c r="I77" s="1527"/>
      <c r="J77" s="1527"/>
      <c r="K77" s="1528"/>
      <c r="L77" s="126"/>
      <c r="M77" s="126"/>
      <c r="N77" s="126"/>
      <c r="O77" s="126"/>
      <c r="P77" s="126"/>
      <c r="Q77" s="126"/>
    </row>
    <row r="78" spans="1:17" s="138" customFormat="1" ht="15" thickBot="1">
      <c r="A78" s="1639" t="s">
        <v>6</v>
      </c>
      <c r="B78" s="1640"/>
      <c r="C78" s="1640"/>
      <c r="D78" s="1640"/>
      <c r="E78" s="1640"/>
      <c r="F78" s="1640"/>
      <c r="G78" s="1640"/>
      <c r="H78" s="1640"/>
      <c r="I78" s="1640"/>
      <c r="J78" s="1640"/>
      <c r="K78" s="1641"/>
      <c r="L78" s="126"/>
      <c r="M78" s="126"/>
      <c r="N78" s="126"/>
      <c r="O78" s="126"/>
      <c r="P78" s="126"/>
      <c r="Q78" s="126"/>
    </row>
    <row r="79" spans="1:17" s="138" customFormat="1">
      <c r="A79" s="134" t="s">
        <v>5</v>
      </c>
      <c r="B79" s="135"/>
      <c r="C79" s="135"/>
      <c r="D79" s="135"/>
      <c r="E79" s="135"/>
      <c r="F79" s="1532">
        <v>45</v>
      </c>
      <c r="G79" s="1533"/>
      <c r="H79" s="1533"/>
      <c r="I79" s="1533"/>
      <c r="J79" s="1533"/>
      <c r="K79" s="1534"/>
      <c r="L79" s="126" t="s">
        <v>4</v>
      </c>
      <c r="M79" s="126"/>
      <c r="N79" s="126"/>
      <c r="O79" s="126"/>
      <c r="P79" s="126"/>
      <c r="Q79" s="126"/>
    </row>
    <row r="80" spans="1:17" s="138" customFormat="1">
      <c r="A80" s="136" t="s">
        <v>3</v>
      </c>
      <c r="B80" s="137"/>
      <c r="C80" s="137"/>
      <c r="D80" s="137"/>
      <c r="E80" s="137"/>
      <c r="F80" s="1535">
        <v>55</v>
      </c>
      <c r="G80" s="1536"/>
      <c r="H80" s="1536"/>
      <c r="I80" s="1536"/>
      <c r="J80" s="1536"/>
      <c r="K80" s="1537"/>
      <c r="L80" s="126" t="s">
        <v>2</v>
      </c>
      <c r="M80" s="126"/>
      <c r="N80" s="126"/>
      <c r="O80" s="126"/>
      <c r="P80" s="126"/>
      <c r="Q80" s="126"/>
    </row>
    <row r="81" spans="1:17" s="138" customFormat="1" ht="15" thickBot="1">
      <c r="A81" s="1538" t="s">
        <v>1</v>
      </c>
      <c r="B81" s="1539"/>
      <c r="C81" s="1539"/>
      <c r="D81" s="1539"/>
      <c r="E81" s="1540"/>
      <c r="F81" s="1642" t="s">
        <v>260</v>
      </c>
      <c r="G81" s="1643"/>
      <c r="H81" s="1643"/>
      <c r="I81" s="1643"/>
      <c r="J81" s="1643"/>
      <c r="K81" s="1644"/>
      <c r="L81" s="126"/>
      <c r="M81" s="126"/>
      <c r="N81" s="126"/>
      <c r="O81" s="126"/>
      <c r="P81" s="126"/>
      <c r="Q81" s="126"/>
    </row>
    <row r="82" spans="1:17" s="138" customFormat="1" ht="34.5" customHeight="1" thickBot="1">
      <c r="A82" s="1514" t="s">
        <v>1758</v>
      </c>
      <c r="B82" s="1515"/>
      <c r="C82" s="1515"/>
      <c r="D82" s="1515"/>
      <c r="E82" s="1516"/>
      <c r="F82" s="1523" t="s">
        <v>1974</v>
      </c>
      <c r="G82" s="1524"/>
      <c r="H82" s="1524"/>
      <c r="I82" s="1524"/>
      <c r="J82" s="1524"/>
      <c r="K82" s="1525"/>
      <c r="L82" s="126"/>
      <c r="M82" s="126"/>
      <c r="N82" s="126"/>
      <c r="O82" s="126"/>
      <c r="P82" s="126"/>
      <c r="Q82" s="126"/>
    </row>
    <row r="83" spans="1:17" s="138" customFormat="1" ht="35.25" customHeight="1" thickBot="1">
      <c r="A83" s="1517"/>
      <c r="B83" s="1518"/>
      <c r="C83" s="1518"/>
      <c r="D83" s="1518"/>
      <c r="E83" s="1519"/>
      <c r="F83" s="1523" t="s">
        <v>1972</v>
      </c>
      <c r="G83" s="1524"/>
      <c r="H83" s="1524"/>
      <c r="I83" s="1524"/>
      <c r="J83" s="1524"/>
      <c r="K83" s="1525"/>
      <c r="L83" s="126"/>
      <c r="M83" s="126"/>
      <c r="N83" s="126"/>
      <c r="O83" s="126"/>
      <c r="P83" s="126"/>
      <c r="Q83" s="126"/>
    </row>
    <row r="84" spans="1:17" s="138" customFormat="1" ht="37.5" customHeight="1" thickBot="1">
      <c r="A84" s="1520"/>
      <c r="B84" s="1521"/>
      <c r="C84" s="1521"/>
      <c r="D84" s="1521"/>
      <c r="E84" s="1522"/>
      <c r="F84" s="1523" t="s">
        <v>2126</v>
      </c>
      <c r="G84" s="1524"/>
      <c r="H84" s="1524"/>
      <c r="I84" s="1524"/>
      <c r="J84" s="1524"/>
      <c r="K84" s="1525"/>
      <c r="L84" s="126"/>
      <c r="M84" s="126"/>
      <c r="N84" s="126"/>
      <c r="O84" s="126"/>
      <c r="P84" s="126"/>
      <c r="Q84" s="126"/>
    </row>
  </sheetData>
  <mergeCells count="20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D17:K17"/>
    <mergeCell ref="A18:C19"/>
    <mergeCell ref="D18:K18"/>
    <mergeCell ref="D19:K19"/>
    <mergeCell ref="D20:K20"/>
    <mergeCell ref="A21:C21"/>
    <mergeCell ref="D21:K21"/>
    <mergeCell ref="D12:K12"/>
    <mergeCell ref="A13:C15"/>
    <mergeCell ref="D13:K13"/>
    <mergeCell ref="D14:K14"/>
    <mergeCell ref="D15:K15"/>
    <mergeCell ref="D16:K16"/>
    <mergeCell ref="D22:K22"/>
    <mergeCell ref="A23:E23"/>
    <mergeCell ref="F23:G23"/>
    <mergeCell ref="H23:I23"/>
    <mergeCell ref="J23:K23"/>
    <mergeCell ref="A24:E24"/>
    <mergeCell ref="F24:G24"/>
    <mergeCell ref="H24:I24"/>
    <mergeCell ref="J24:K24"/>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35:E35"/>
    <mergeCell ref="F35:G35"/>
    <mergeCell ref="H35:I35"/>
    <mergeCell ref="J35:K35"/>
    <mergeCell ref="A36:E36"/>
    <mergeCell ref="F36:G36"/>
    <mergeCell ref="H36:I36"/>
    <mergeCell ref="J36:K36"/>
    <mergeCell ref="A33:E33"/>
    <mergeCell ref="F33:G33"/>
    <mergeCell ref="H33:I33"/>
    <mergeCell ref="J33:K33"/>
    <mergeCell ref="A34:E34"/>
    <mergeCell ref="F34:G34"/>
    <mergeCell ref="H34:I34"/>
    <mergeCell ref="J34:K34"/>
    <mergeCell ref="A39:E39"/>
    <mergeCell ref="F39:G39"/>
    <mergeCell ref="H39:I39"/>
    <mergeCell ref="J39:K39"/>
    <mergeCell ref="A40:E40"/>
    <mergeCell ref="F40:G40"/>
    <mergeCell ref="H40:I40"/>
    <mergeCell ref="J40:K40"/>
    <mergeCell ref="A37:E37"/>
    <mergeCell ref="F37:G37"/>
    <mergeCell ref="H37:I37"/>
    <mergeCell ref="J37:K37"/>
    <mergeCell ref="A38:E38"/>
    <mergeCell ref="F38:G38"/>
    <mergeCell ref="H38:I38"/>
    <mergeCell ref="J38:K38"/>
    <mergeCell ref="A43:E43"/>
    <mergeCell ref="F43:G43"/>
    <mergeCell ref="H43:I43"/>
    <mergeCell ref="J43:K43"/>
    <mergeCell ref="A44:E44"/>
    <mergeCell ref="F44:G44"/>
    <mergeCell ref="H44:I44"/>
    <mergeCell ref="J44:K44"/>
    <mergeCell ref="A41:E41"/>
    <mergeCell ref="F41:G41"/>
    <mergeCell ref="H41:I41"/>
    <mergeCell ref="J41:K41"/>
    <mergeCell ref="A42:E42"/>
    <mergeCell ref="F42:G42"/>
    <mergeCell ref="H42:I42"/>
    <mergeCell ref="J42:K42"/>
    <mergeCell ref="A47:E47"/>
    <mergeCell ref="F47:G47"/>
    <mergeCell ref="H47:I47"/>
    <mergeCell ref="J47:K47"/>
    <mergeCell ref="A48:E48"/>
    <mergeCell ref="F48:G48"/>
    <mergeCell ref="H48:I48"/>
    <mergeCell ref="J48:K48"/>
    <mergeCell ref="A45:E45"/>
    <mergeCell ref="F45:G45"/>
    <mergeCell ref="H45:I45"/>
    <mergeCell ref="J45:K45"/>
    <mergeCell ref="A46:E46"/>
    <mergeCell ref="F46:G46"/>
    <mergeCell ref="H46:I46"/>
    <mergeCell ref="J46:K46"/>
    <mergeCell ref="A51:E51"/>
    <mergeCell ref="F51:G51"/>
    <mergeCell ref="H51:I51"/>
    <mergeCell ref="J51:K51"/>
    <mergeCell ref="A52:E52"/>
    <mergeCell ref="F52:G52"/>
    <mergeCell ref="H52:I52"/>
    <mergeCell ref="J52:K52"/>
    <mergeCell ref="A49:E49"/>
    <mergeCell ref="F49:G49"/>
    <mergeCell ref="H49:I49"/>
    <mergeCell ref="J49:K49"/>
    <mergeCell ref="A50:E50"/>
    <mergeCell ref="F50:G50"/>
    <mergeCell ref="H50:I50"/>
    <mergeCell ref="J50:K50"/>
    <mergeCell ref="A53:E53"/>
    <mergeCell ref="F53:G53"/>
    <mergeCell ref="H53:I53"/>
    <mergeCell ref="J53:K53"/>
    <mergeCell ref="A54:B60"/>
    <mergeCell ref="C54:K54"/>
    <mergeCell ref="C55:K55"/>
    <mergeCell ref="C56:K56"/>
    <mergeCell ref="C57:K57"/>
    <mergeCell ref="C58:K58"/>
    <mergeCell ref="C59:K59"/>
    <mergeCell ref="C60:K60"/>
    <mergeCell ref="A61:B61"/>
    <mergeCell ref="C61:K61"/>
    <mergeCell ref="A62:B67"/>
    <mergeCell ref="C62:K62"/>
    <mergeCell ref="C63:K63"/>
    <mergeCell ref="C64:K64"/>
    <mergeCell ref="C65:K65"/>
    <mergeCell ref="C66:K66"/>
    <mergeCell ref="C67:K67"/>
    <mergeCell ref="A82:E84"/>
    <mergeCell ref="F82:K82"/>
    <mergeCell ref="F83:K83"/>
    <mergeCell ref="F84:K84"/>
    <mergeCell ref="C76:K76"/>
    <mergeCell ref="C77:K77"/>
    <mergeCell ref="A78:K78"/>
    <mergeCell ref="F79:K79"/>
    <mergeCell ref="F80:K80"/>
    <mergeCell ref="A81:E81"/>
    <mergeCell ref="F81:K81"/>
    <mergeCell ref="A68:B77"/>
    <mergeCell ref="C68:K68"/>
    <mergeCell ref="C69:K69"/>
    <mergeCell ref="C70:K70"/>
    <mergeCell ref="C71:K71"/>
    <mergeCell ref="C72:K72"/>
    <mergeCell ref="C73:K73"/>
    <mergeCell ref="C74:K74"/>
    <mergeCell ref="C75:K75"/>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B9D12-E780-41C3-8FAD-67C3FF9B2253}">
  <dimension ref="A1:Q84"/>
  <sheetViews>
    <sheetView topLeftCell="A15" workbookViewId="0">
      <selection activeCell="P18" sqref="P18"/>
    </sheetView>
  </sheetViews>
  <sheetFormatPr defaultColWidth="8.7265625" defaultRowHeight="14.5"/>
  <cols>
    <col min="1" max="8" width="8.7265625" style="117"/>
    <col min="9" max="9" width="7.54296875" style="117" customWidth="1"/>
    <col min="10" max="16384" width="8.7265625" style="117"/>
  </cols>
  <sheetData>
    <row r="1" spans="1:17" ht="53.25" customHeight="1" thickBot="1">
      <c r="A1" s="444" t="s">
        <v>72</v>
      </c>
      <c r="B1" s="1098"/>
      <c r="C1" s="1098"/>
      <c r="D1" s="446" t="s">
        <v>71</v>
      </c>
      <c r="E1" s="447"/>
      <c r="F1" s="441" t="s">
        <v>70</v>
      </c>
      <c r="G1" s="442"/>
      <c r="H1" s="443"/>
      <c r="I1" s="410" t="s">
        <v>2324</v>
      </c>
      <c r="J1" s="1105"/>
      <c r="K1" s="412"/>
      <c r="L1" s="75"/>
      <c r="M1" s="75"/>
      <c r="N1" s="75"/>
      <c r="O1" s="75"/>
      <c r="P1" s="75"/>
      <c r="Q1" s="75"/>
    </row>
    <row r="2" spans="1:17" ht="40" customHeight="1" thickBot="1">
      <c r="A2" s="441" t="s">
        <v>69</v>
      </c>
      <c r="B2" s="442"/>
      <c r="C2" s="443"/>
      <c r="D2" s="410" t="s">
        <v>1794</v>
      </c>
      <c r="E2" s="412"/>
      <c r="F2" s="441" t="s">
        <v>68</v>
      </c>
      <c r="G2" s="442"/>
      <c r="H2" s="443"/>
      <c r="I2" s="633" t="s">
        <v>457</v>
      </c>
      <c r="J2" s="634"/>
      <c r="K2" s="635"/>
      <c r="L2" s="75"/>
      <c r="M2" s="75"/>
      <c r="N2" s="75"/>
      <c r="O2" s="75"/>
      <c r="P2" s="75"/>
      <c r="Q2" s="75"/>
    </row>
    <row r="3" spans="1:17" ht="15" thickBot="1">
      <c r="A3" s="448" t="s">
        <v>66</v>
      </c>
      <c r="B3" s="449"/>
      <c r="C3" s="450"/>
      <c r="D3" s="438" t="s">
        <v>347</v>
      </c>
      <c r="E3" s="440"/>
      <c r="F3" s="448" t="s">
        <v>64</v>
      </c>
      <c r="G3" s="449"/>
      <c r="H3" s="450"/>
      <c r="I3" s="438">
        <v>3</v>
      </c>
      <c r="J3" s="439"/>
      <c r="K3" s="440"/>
      <c r="L3" s="75"/>
      <c r="M3" s="75"/>
      <c r="N3" s="75"/>
      <c r="O3" s="75"/>
      <c r="P3" s="75"/>
      <c r="Q3" s="75"/>
    </row>
    <row r="4" spans="1:17" ht="15" thickBot="1">
      <c r="A4" s="448" t="s">
        <v>63</v>
      </c>
      <c r="B4" s="449"/>
      <c r="C4" s="450"/>
      <c r="D4" s="446" t="s">
        <v>62</v>
      </c>
      <c r="E4" s="447"/>
      <c r="F4" s="448" t="s">
        <v>61</v>
      </c>
      <c r="G4" s="449"/>
      <c r="H4" s="450"/>
      <c r="I4" s="438" t="s">
        <v>60</v>
      </c>
      <c r="J4" s="439"/>
      <c r="K4" s="440"/>
      <c r="L4" s="75" t="s">
        <v>59</v>
      </c>
      <c r="M4" s="75"/>
      <c r="N4" s="75"/>
      <c r="O4" s="75"/>
      <c r="P4" s="75"/>
      <c r="Q4" s="75"/>
    </row>
    <row r="5" spans="1:17" ht="15" thickBot="1">
      <c r="A5" s="448" t="s">
        <v>58</v>
      </c>
      <c r="B5" s="449"/>
      <c r="C5" s="450"/>
      <c r="D5" s="438" t="s">
        <v>57</v>
      </c>
      <c r="E5" s="440"/>
      <c r="F5" s="448" t="s">
        <v>56</v>
      </c>
      <c r="G5" s="449"/>
      <c r="H5" s="450"/>
      <c r="I5" s="438" t="s">
        <v>55</v>
      </c>
      <c r="J5" s="439"/>
      <c r="K5" s="440"/>
      <c r="L5" s="636" t="s">
        <v>54</v>
      </c>
      <c r="M5" s="437"/>
      <c r="N5" s="437"/>
      <c r="O5" s="437"/>
      <c r="P5" s="437"/>
      <c r="Q5" s="437"/>
    </row>
    <row r="6" spans="1:17" ht="39" customHeight="1" thickBot="1">
      <c r="A6" s="448" t="s">
        <v>53</v>
      </c>
      <c r="B6" s="449"/>
      <c r="C6" s="449"/>
      <c r="D6" s="416" t="s">
        <v>2306</v>
      </c>
      <c r="E6" s="1111"/>
      <c r="F6" s="1111"/>
      <c r="G6" s="1111"/>
      <c r="H6" s="1111"/>
      <c r="I6" s="1111"/>
      <c r="J6" s="1111"/>
      <c r="K6" s="376"/>
      <c r="L6" s="636"/>
      <c r="M6" s="437"/>
      <c r="N6" s="437"/>
      <c r="O6" s="437"/>
      <c r="P6" s="437"/>
      <c r="Q6" s="437"/>
    </row>
    <row r="7" spans="1:17" ht="87.75" customHeight="1" thickBot="1">
      <c r="A7" s="1117" t="s">
        <v>52</v>
      </c>
      <c r="B7" s="1118"/>
      <c r="C7" s="1118"/>
      <c r="D7" s="1120" t="s">
        <v>2325</v>
      </c>
      <c r="E7" s="1120"/>
      <c r="F7" s="1120"/>
      <c r="G7" s="1120"/>
      <c r="H7" s="1120"/>
      <c r="I7" s="1120"/>
      <c r="J7" s="1120"/>
      <c r="K7" s="1121"/>
      <c r="L7" s="75"/>
      <c r="M7" s="75"/>
      <c r="N7" s="75"/>
      <c r="O7" s="75"/>
      <c r="P7" s="75"/>
      <c r="Q7" s="75"/>
    </row>
    <row r="8" spans="1:17" ht="30.65" customHeight="1" thickBot="1">
      <c r="A8" s="1702" t="s">
        <v>1375</v>
      </c>
      <c r="B8" s="1703"/>
      <c r="C8" s="1703"/>
      <c r="D8" s="1703"/>
      <c r="E8" s="1703"/>
      <c r="F8" s="1703"/>
      <c r="G8" s="1703"/>
      <c r="H8" s="1703"/>
      <c r="I8" s="1703"/>
      <c r="J8" s="1703"/>
      <c r="K8" s="1704"/>
      <c r="L8" s="75"/>
      <c r="M8" s="75"/>
      <c r="N8" s="75"/>
      <c r="O8" s="75"/>
      <c r="P8" s="75"/>
      <c r="Q8" s="75"/>
    </row>
    <row r="9" spans="1:17" ht="48" customHeight="1">
      <c r="A9" s="641" t="s">
        <v>50</v>
      </c>
      <c r="B9" s="452"/>
      <c r="C9" s="1125"/>
      <c r="D9" s="1291" t="s">
        <v>2326</v>
      </c>
      <c r="E9" s="1705"/>
      <c r="F9" s="1705"/>
      <c r="G9" s="1705"/>
      <c r="H9" s="1705"/>
      <c r="I9" s="1705"/>
      <c r="J9" s="1705"/>
      <c r="K9" s="1706"/>
      <c r="L9" s="75"/>
      <c r="M9" s="75"/>
      <c r="N9" s="75"/>
      <c r="O9" s="75"/>
      <c r="P9" s="75"/>
      <c r="Q9" s="75"/>
    </row>
    <row r="10" spans="1:17" ht="58.5" customHeight="1">
      <c r="A10" s="641"/>
      <c r="B10" s="452"/>
      <c r="C10" s="1125"/>
      <c r="D10" s="1294" t="s">
        <v>2327</v>
      </c>
      <c r="E10" s="1692"/>
      <c r="F10" s="1692"/>
      <c r="G10" s="1692"/>
      <c r="H10" s="1692"/>
      <c r="I10" s="1692"/>
      <c r="J10" s="1692"/>
      <c r="K10" s="1693"/>
      <c r="L10" s="75"/>
      <c r="M10" s="75"/>
      <c r="N10" s="75"/>
      <c r="O10" s="75"/>
      <c r="P10" s="75"/>
      <c r="Q10" s="75"/>
    </row>
    <row r="11" spans="1:17" ht="52.5" customHeight="1" thickBot="1">
      <c r="A11" s="641"/>
      <c r="B11" s="452"/>
      <c r="C11" s="1125"/>
      <c r="D11" s="1294" t="s">
        <v>2328</v>
      </c>
      <c r="E11" s="1692"/>
      <c r="F11" s="1692"/>
      <c r="G11" s="1692"/>
      <c r="H11" s="1692"/>
      <c r="I11" s="1692"/>
      <c r="J11" s="1692"/>
      <c r="K11" s="1693"/>
      <c r="L11" s="75"/>
      <c r="M11" s="75"/>
      <c r="N11" s="75"/>
      <c r="O11" s="75"/>
      <c r="P11" s="75"/>
      <c r="Q11" s="85"/>
    </row>
    <row r="12" spans="1:17" ht="47.25" customHeight="1">
      <c r="A12" s="1139" t="s">
        <v>564</v>
      </c>
      <c r="B12" s="1140"/>
      <c r="C12" s="1141"/>
      <c r="D12" s="1350" t="s">
        <v>2482</v>
      </c>
      <c r="E12" s="1698"/>
      <c r="F12" s="1698"/>
      <c r="G12" s="1698"/>
      <c r="H12" s="1698"/>
      <c r="I12" s="1698"/>
      <c r="J12" s="1698"/>
      <c r="K12" s="1699"/>
      <c r="L12" s="75"/>
      <c r="M12" s="75"/>
      <c r="N12" s="75"/>
      <c r="O12" s="75"/>
      <c r="P12" s="75"/>
      <c r="Q12" s="75"/>
    </row>
    <row r="13" spans="1:17" ht="97.5" customHeight="1">
      <c r="A13" s="641"/>
      <c r="B13" s="452"/>
      <c r="C13" s="1125"/>
      <c r="D13" s="1294" t="s">
        <v>2483</v>
      </c>
      <c r="E13" s="1692"/>
      <c r="F13" s="1692"/>
      <c r="G13" s="1692"/>
      <c r="H13" s="1692"/>
      <c r="I13" s="1692"/>
      <c r="J13" s="1692"/>
      <c r="K13" s="1693"/>
      <c r="L13" s="75"/>
      <c r="M13" s="75"/>
      <c r="N13" s="75"/>
      <c r="O13" s="75"/>
      <c r="P13" s="75"/>
      <c r="Q13" s="75"/>
    </row>
    <row r="14" spans="1:17" ht="54.75" customHeight="1">
      <c r="A14" s="641"/>
      <c r="B14" s="452"/>
      <c r="C14" s="1125"/>
      <c r="D14" s="1295" t="s">
        <v>2484</v>
      </c>
      <c r="E14" s="1700"/>
      <c r="F14" s="1700"/>
      <c r="G14" s="1700"/>
      <c r="H14" s="1700"/>
      <c r="I14" s="1700"/>
      <c r="J14" s="1700"/>
      <c r="K14" s="1701"/>
      <c r="L14" s="75"/>
      <c r="M14" s="75"/>
      <c r="N14" s="75"/>
      <c r="O14" s="75"/>
      <c r="P14" s="75"/>
      <c r="Q14" s="75"/>
    </row>
    <row r="15" spans="1:17" ht="59.25" customHeight="1">
      <c r="A15" s="104"/>
      <c r="B15" s="103"/>
      <c r="C15" s="105"/>
      <c r="D15" s="1295" t="s">
        <v>2485</v>
      </c>
      <c r="E15" s="1700"/>
      <c r="F15" s="1700"/>
      <c r="G15" s="1700"/>
      <c r="H15" s="1700"/>
      <c r="I15" s="1700"/>
      <c r="J15" s="1700"/>
      <c r="K15" s="1701"/>
      <c r="L15" s="75"/>
      <c r="M15" s="75"/>
      <c r="N15" s="75"/>
      <c r="O15" s="75"/>
      <c r="P15" s="75"/>
      <c r="Q15" s="75"/>
    </row>
    <row r="16" spans="1:17" ht="51" customHeight="1" thickBot="1">
      <c r="A16" s="104"/>
      <c r="B16" s="103"/>
      <c r="C16" s="105"/>
      <c r="D16" s="1292" t="s">
        <v>2486</v>
      </c>
      <c r="E16" s="1694"/>
      <c r="F16" s="1694"/>
      <c r="G16" s="1694"/>
      <c r="H16" s="1694"/>
      <c r="I16" s="1694"/>
      <c r="J16" s="1694"/>
      <c r="K16" s="1695"/>
      <c r="L16" s="75"/>
      <c r="M16" s="75"/>
      <c r="N16" s="75"/>
      <c r="O16" s="75"/>
      <c r="P16" s="75"/>
      <c r="Q16" s="75"/>
    </row>
    <row r="17" spans="1:17" ht="36" customHeight="1">
      <c r="A17" s="1139" t="s">
        <v>49</v>
      </c>
      <c r="B17" s="1140"/>
      <c r="C17" s="1141"/>
      <c r="D17" s="1689" t="s">
        <v>1030</v>
      </c>
      <c r="E17" s="1690"/>
      <c r="F17" s="1690"/>
      <c r="G17" s="1690"/>
      <c r="H17" s="1690"/>
      <c r="I17" s="1690"/>
      <c r="J17" s="1690"/>
      <c r="K17" s="1691"/>
      <c r="L17" s="75"/>
      <c r="M17" s="75"/>
      <c r="N17" s="75"/>
      <c r="O17" s="75"/>
      <c r="P17" s="75"/>
      <c r="Q17" s="75"/>
    </row>
    <row r="18" spans="1:17" ht="52.5" customHeight="1">
      <c r="A18" s="641"/>
      <c r="B18" s="452"/>
      <c r="C18" s="1125"/>
      <c r="D18" s="1294" t="s">
        <v>1029</v>
      </c>
      <c r="E18" s="1692"/>
      <c r="F18" s="1692"/>
      <c r="G18" s="1692"/>
      <c r="H18" s="1692"/>
      <c r="I18" s="1692"/>
      <c r="J18" s="1692"/>
      <c r="K18" s="1693"/>
      <c r="L18" s="75"/>
      <c r="M18" s="75"/>
      <c r="N18" s="75"/>
      <c r="O18" s="75"/>
      <c r="P18" s="75"/>
      <c r="Q18" s="75"/>
    </row>
    <row r="19" spans="1:17" ht="56.25" customHeight="1" thickBot="1">
      <c r="A19" s="104"/>
      <c r="B19" s="103"/>
      <c r="C19" s="105"/>
      <c r="D19" s="1292" t="s">
        <v>1031</v>
      </c>
      <c r="E19" s="1694"/>
      <c r="F19" s="1694"/>
      <c r="G19" s="1694"/>
      <c r="H19" s="1694"/>
      <c r="I19" s="1694"/>
      <c r="J19" s="1694"/>
      <c r="K19" s="1695"/>
      <c r="L19" s="75"/>
      <c r="M19" s="75"/>
      <c r="N19" s="75"/>
      <c r="O19" s="75"/>
      <c r="P19" s="75"/>
      <c r="Q19" s="75"/>
    </row>
    <row r="20" spans="1:17" ht="34.5" customHeight="1" thickBot="1">
      <c r="A20" s="373" t="s">
        <v>48</v>
      </c>
      <c r="B20" s="1154"/>
      <c r="C20" s="425"/>
      <c r="D20" s="1696" t="s">
        <v>427</v>
      </c>
      <c r="E20" s="1228"/>
      <c r="F20" s="1228"/>
      <c r="G20" s="1228"/>
      <c r="H20" s="1228"/>
      <c r="I20" s="1228"/>
      <c r="J20" s="1228"/>
      <c r="K20" s="1697"/>
    </row>
    <row r="21" spans="1:17" ht="21" customHeight="1" thickBot="1">
      <c r="A21" s="84" t="s">
        <v>46</v>
      </c>
      <c r="B21" s="107"/>
      <c r="C21" s="107"/>
      <c r="D21" s="416" t="s">
        <v>1378</v>
      </c>
      <c r="E21" s="1111"/>
      <c r="F21" s="1111"/>
      <c r="G21" s="1111"/>
      <c r="H21" s="1111"/>
      <c r="I21" s="1111"/>
      <c r="J21" s="1111"/>
      <c r="K21" s="376"/>
    </row>
    <row r="22" spans="1:17" ht="51.65" customHeight="1" thickBot="1">
      <c r="A22" s="1132" t="s">
        <v>44</v>
      </c>
      <c r="B22" s="1133"/>
      <c r="C22" s="1133"/>
      <c r="D22" s="1133"/>
      <c r="E22" s="1133"/>
      <c r="F22" s="1134" t="s">
        <v>43</v>
      </c>
      <c r="G22" s="1134"/>
      <c r="H22" s="1134" t="s">
        <v>42</v>
      </c>
      <c r="I22" s="1134"/>
      <c r="J22" s="1134" t="s">
        <v>41</v>
      </c>
      <c r="K22" s="1135"/>
    </row>
    <row r="23" spans="1:17" ht="59.25" customHeight="1">
      <c r="A23" s="1686" t="s">
        <v>455</v>
      </c>
      <c r="B23" s="1336"/>
      <c r="C23" s="1336"/>
      <c r="D23" s="1336"/>
      <c r="E23" s="1336"/>
      <c r="F23" s="1687" t="s">
        <v>328</v>
      </c>
      <c r="G23" s="1687"/>
      <c r="H23" s="1687" t="s">
        <v>454</v>
      </c>
      <c r="I23" s="1687"/>
      <c r="J23" s="1687" t="s">
        <v>453</v>
      </c>
      <c r="K23" s="1688"/>
      <c r="L23" s="102"/>
      <c r="M23" s="102"/>
      <c r="N23" s="102"/>
      <c r="O23" s="102"/>
      <c r="P23" s="102"/>
      <c r="Q23" s="102"/>
    </row>
    <row r="24" spans="1:17" ht="95.25" customHeight="1">
      <c r="A24" s="1371" t="s">
        <v>2329</v>
      </c>
      <c r="B24" s="1677"/>
      <c r="C24" s="1677"/>
      <c r="D24" s="1677"/>
      <c r="E24" s="1677"/>
      <c r="F24" s="1675" t="s">
        <v>328</v>
      </c>
      <c r="G24" s="1675"/>
      <c r="H24" s="1675" t="s">
        <v>454</v>
      </c>
      <c r="I24" s="1675"/>
      <c r="J24" s="1675" t="s">
        <v>453</v>
      </c>
      <c r="K24" s="1676"/>
      <c r="L24" s="102"/>
      <c r="M24" s="102"/>
      <c r="N24" s="102"/>
      <c r="O24" s="102"/>
      <c r="P24" s="102"/>
      <c r="Q24" s="102"/>
    </row>
    <row r="25" spans="1:17" ht="75" customHeight="1">
      <c r="A25" s="1371" t="s">
        <v>2330</v>
      </c>
      <c r="B25" s="1677"/>
      <c r="C25" s="1677"/>
      <c r="D25" s="1677"/>
      <c r="E25" s="1677"/>
      <c r="F25" s="1675" t="s">
        <v>328</v>
      </c>
      <c r="G25" s="1675"/>
      <c r="H25" s="1683" t="s">
        <v>452</v>
      </c>
      <c r="I25" s="1683"/>
      <c r="J25" s="1683" t="s">
        <v>451</v>
      </c>
      <c r="K25" s="1684"/>
      <c r="L25" s="102"/>
      <c r="M25" s="102"/>
      <c r="N25" s="102"/>
      <c r="O25" s="102"/>
      <c r="P25" s="102"/>
      <c r="Q25" s="102"/>
    </row>
    <row r="26" spans="1:17" ht="67.5" customHeight="1">
      <c r="A26" s="1682" t="s">
        <v>2331</v>
      </c>
      <c r="B26" s="1293"/>
      <c r="C26" s="1293"/>
      <c r="D26" s="1293"/>
      <c r="E26" s="1293"/>
      <c r="F26" s="1675" t="s">
        <v>328</v>
      </c>
      <c r="G26" s="1675"/>
      <c r="H26" s="1683" t="s">
        <v>448</v>
      </c>
      <c r="I26" s="1683"/>
      <c r="J26" s="1683" t="s">
        <v>1807</v>
      </c>
      <c r="K26" s="1684"/>
      <c r="L26" s="102"/>
      <c r="M26" s="102"/>
      <c r="N26" s="102"/>
      <c r="O26" s="102"/>
      <c r="P26" s="102"/>
      <c r="Q26" s="102"/>
    </row>
    <row r="27" spans="1:17" ht="82.5" customHeight="1">
      <c r="A27" s="1682" t="s">
        <v>2332</v>
      </c>
      <c r="B27" s="1293"/>
      <c r="C27" s="1293"/>
      <c r="D27" s="1293"/>
      <c r="E27" s="1293"/>
      <c r="F27" s="1679" t="s">
        <v>328</v>
      </c>
      <c r="G27" s="1679"/>
      <c r="H27" s="1683" t="s">
        <v>450</v>
      </c>
      <c r="I27" s="1683"/>
      <c r="J27" s="1683" t="s">
        <v>449</v>
      </c>
      <c r="K27" s="1684"/>
      <c r="L27" s="102"/>
      <c r="M27" s="102"/>
      <c r="N27" s="102"/>
      <c r="O27" s="102"/>
      <c r="P27" s="102"/>
      <c r="Q27" s="102"/>
    </row>
    <row r="28" spans="1:17" ht="81" customHeight="1">
      <c r="A28" s="1685" t="s">
        <v>2487</v>
      </c>
      <c r="B28" s="1217"/>
      <c r="C28" s="1217"/>
      <c r="D28" s="1217"/>
      <c r="E28" s="1220"/>
      <c r="F28" s="1675" t="s">
        <v>328</v>
      </c>
      <c r="G28" s="1675"/>
      <c r="H28" s="1683" t="s">
        <v>450</v>
      </c>
      <c r="I28" s="1683"/>
      <c r="J28" s="1683" t="s">
        <v>449</v>
      </c>
      <c r="K28" s="1684"/>
      <c r="L28" s="102"/>
      <c r="M28" s="102"/>
      <c r="N28" s="102"/>
      <c r="O28" s="102"/>
      <c r="P28" s="102"/>
      <c r="Q28" s="102"/>
    </row>
    <row r="29" spans="1:17" ht="63.75" customHeight="1">
      <c r="A29" s="1685" t="s">
        <v>2488</v>
      </c>
      <c r="B29" s="1217"/>
      <c r="C29" s="1217"/>
      <c r="D29" s="1217"/>
      <c r="E29" s="1220"/>
      <c r="F29" s="1675" t="s">
        <v>328</v>
      </c>
      <c r="G29" s="1675"/>
      <c r="H29" s="1683" t="s">
        <v>448</v>
      </c>
      <c r="I29" s="1683"/>
      <c r="J29" s="1683" t="s">
        <v>1032</v>
      </c>
      <c r="K29" s="1684"/>
      <c r="L29" s="102"/>
      <c r="M29" s="102"/>
      <c r="N29" s="102"/>
      <c r="O29" s="102"/>
      <c r="P29" s="102"/>
      <c r="Q29" s="102"/>
    </row>
    <row r="30" spans="1:17" ht="72" customHeight="1">
      <c r="A30" s="1685" t="s">
        <v>2489</v>
      </c>
      <c r="B30" s="1217"/>
      <c r="C30" s="1217"/>
      <c r="D30" s="1217"/>
      <c r="E30" s="1220"/>
      <c r="F30" s="1675" t="s">
        <v>328</v>
      </c>
      <c r="G30" s="1675"/>
      <c r="H30" s="1683" t="s">
        <v>448</v>
      </c>
      <c r="I30" s="1683"/>
      <c r="J30" s="1683" t="s">
        <v>1806</v>
      </c>
      <c r="K30" s="1684"/>
      <c r="L30" s="102"/>
      <c r="M30" s="102"/>
      <c r="N30" s="102"/>
      <c r="O30" s="102"/>
      <c r="P30" s="102"/>
      <c r="Q30" s="102"/>
    </row>
    <row r="31" spans="1:17" ht="70.5" customHeight="1">
      <c r="A31" s="1685" t="s">
        <v>2490</v>
      </c>
      <c r="B31" s="1217"/>
      <c r="C31" s="1217"/>
      <c r="D31" s="1217"/>
      <c r="E31" s="1220"/>
      <c r="F31" s="1675" t="s">
        <v>328</v>
      </c>
      <c r="G31" s="1675"/>
      <c r="H31" s="1683" t="s">
        <v>448</v>
      </c>
      <c r="I31" s="1683"/>
      <c r="J31" s="1683" t="s">
        <v>1807</v>
      </c>
      <c r="K31" s="1684"/>
      <c r="L31" s="102"/>
      <c r="M31" s="102"/>
      <c r="N31" s="102"/>
      <c r="O31" s="102"/>
      <c r="P31" s="102"/>
      <c r="Q31" s="102"/>
    </row>
    <row r="32" spans="1:17" ht="76.5" customHeight="1">
      <c r="A32" s="1682" t="s">
        <v>2333</v>
      </c>
      <c r="B32" s="1293"/>
      <c r="C32" s="1293"/>
      <c r="D32" s="1293"/>
      <c r="E32" s="1293"/>
      <c r="F32" s="1675" t="s">
        <v>328</v>
      </c>
      <c r="G32" s="1675"/>
      <c r="H32" s="1683" t="s">
        <v>448</v>
      </c>
      <c r="I32" s="1683"/>
      <c r="J32" s="1683" t="s">
        <v>1807</v>
      </c>
      <c r="K32" s="1684"/>
      <c r="L32" s="102"/>
      <c r="M32" s="102"/>
      <c r="N32" s="102"/>
      <c r="O32" s="102"/>
      <c r="P32" s="102"/>
      <c r="Q32" s="102"/>
    </row>
    <row r="33" spans="1:17" ht="70.5" customHeight="1">
      <c r="A33" s="1682" t="s">
        <v>2334</v>
      </c>
      <c r="B33" s="1293"/>
      <c r="C33" s="1293"/>
      <c r="D33" s="1293"/>
      <c r="E33" s="1293"/>
      <c r="F33" s="1675" t="s">
        <v>328</v>
      </c>
      <c r="G33" s="1675"/>
      <c r="H33" s="1683" t="s">
        <v>448</v>
      </c>
      <c r="I33" s="1683"/>
      <c r="J33" s="1683" t="s">
        <v>1807</v>
      </c>
      <c r="K33" s="1684"/>
      <c r="L33" s="102"/>
      <c r="M33" s="102"/>
      <c r="N33" s="102"/>
      <c r="O33" s="102"/>
      <c r="P33" s="102"/>
      <c r="Q33" s="102"/>
    </row>
    <row r="34" spans="1:17" ht="72.75" customHeight="1">
      <c r="A34" s="1682" t="s">
        <v>2335</v>
      </c>
      <c r="B34" s="1293"/>
      <c r="C34" s="1293"/>
      <c r="D34" s="1293"/>
      <c r="E34" s="1293"/>
      <c r="F34" s="1675" t="s">
        <v>328</v>
      </c>
      <c r="G34" s="1675"/>
      <c r="H34" s="1683" t="s">
        <v>448</v>
      </c>
      <c r="I34" s="1683"/>
      <c r="J34" s="1683" t="s">
        <v>1807</v>
      </c>
      <c r="K34" s="1684"/>
      <c r="L34" s="102"/>
      <c r="M34" s="102"/>
      <c r="N34" s="102"/>
      <c r="O34" s="102"/>
      <c r="P34" s="102"/>
      <c r="Q34" s="102"/>
    </row>
    <row r="35" spans="1:17" ht="73.5" customHeight="1">
      <c r="A35" s="1371" t="s">
        <v>2336</v>
      </c>
      <c r="B35" s="1677"/>
      <c r="C35" s="1677"/>
      <c r="D35" s="1677"/>
      <c r="E35" s="1677"/>
      <c r="F35" s="1675" t="s">
        <v>328</v>
      </c>
      <c r="G35" s="1675"/>
      <c r="H35" s="1683" t="s">
        <v>448</v>
      </c>
      <c r="I35" s="1683"/>
      <c r="J35" s="1683" t="s">
        <v>1807</v>
      </c>
      <c r="K35" s="1684"/>
      <c r="L35" s="102"/>
      <c r="M35" s="102"/>
      <c r="N35" s="102"/>
      <c r="O35" s="102"/>
      <c r="P35" s="102"/>
      <c r="Q35" s="102"/>
    </row>
    <row r="36" spans="1:17" ht="70.5" customHeight="1">
      <c r="A36" s="1682" t="s">
        <v>2337</v>
      </c>
      <c r="B36" s="1293"/>
      <c r="C36" s="1293"/>
      <c r="D36" s="1293"/>
      <c r="E36" s="1293"/>
      <c r="F36" s="1675" t="s">
        <v>328</v>
      </c>
      <c r="G36" s="1675"/>
      <c r="H36" s="1683" t="s">
        <v>447</v>
      </c>
      <c r="I36" s="1683"/>
      <c r="J36" s="1683" t="s">
        <v>1807</v>
      </c>
      <c r="K36" s="1684"/>
      <c r="L36" s="102"/>
      <c r="M36" s="102"/>
      <c r="N36" s="102"/>
      <c r="O36" s="102"/>
      <c r="P36" s="102"/>
      <c r="Q36" s="102"/>
    </row>
    <row r="37" spans="1:17" ht="56.15" customHeight="1">
      <c r="A37" s="1371" t="s">
        <v>446</v>
      </c>
      <c r="B37" s="1677"/>
      <c r="C37" s="1677"/>
      <c r="D37" s="1677"/>
      <c r="E37" s="1677"/>
      <c r="F37" s="1675" t="s">
        <v>328</v>
      </c>
      <c r="G37" s="1675"/>
      <c r="H37" s="1675" t="s">
        <v>322</v>
      </c>
      <c r="I37" s="1675"/>
      <c r="J37" s="1675" t="s">
        <v>1033</v>
      </c>
      <c r="K37" s="1676"/>
      <c r="L37" s="102"/>
      <c r="M37" s="102"/>
      <c r="N37" s="102"/>
      <c r="O37" s="102"/>
      <c r="P37" s="102"/>
      <c r="Q37" s="102"/>
    </row>
    <row r="38" spans="1:17" ht="70.5" customHeight="1">
      <c r="A38" s="1358" t="s">
        <v>325</v>
      </c>
      <c r="B38" s="1678"/>
      <c r="C38" s="1678"/>
      <c r="D38" s="1678"/>
      <c r="E38" s="1678"/>
      <c r="F38" s="398" t="s">
        <v>16</v>
      </c>
      <c r="G38" s="398"/>
      <c r="H38" s="398" t="s">
        <v>89</v>
      </c>
      <c r="I38" s="398"/>
      <c r="J38" s="1679" t="s">
        <v>393</v>
      </c>
      <c r="K38" s="1680"/>
      <c r="L38" s="75"/>
      <c r="M38" s="75"/>
      <c r="N38" s="75"/>
      <c r="O38" s="75"/>
      <c r="P38" s="75"/>
      <c r="Q38" s="75"/>
    </row>
    <row r="39" spans="1:17" ht="105.75" customHeight="1">
      <c r="A39" s="1369" t="s">
        <v>2338</v>
      </c>
      <c r="B39" s="1681"/>
      <c r="C39" s="1681"/>
      <c r="D39" s="1681"/>
      <c r="E39" s="1681"/>
      <c r="F39" s="663" t="s">
        <v>16</v>
      </c>
      <c r="G39" s="663"/>
      <c r="H39" s="1675" t="s">
        <v>444</v>
      </c>
      <c r="I39" s="1675"/>
      <c r="J39" s="1675" t="s">
        <v>443</v>
      </c>
      <c r="K39" s="1676"/>
      <c r="L39" s="75"/>
      <c r="M39" s="75"/>
      <c r="N39" s="75"/>
      <c r="O39" s="75"/>
      <c r="P39" s="75"/>
      <c r="Q39" s="75"/>
    </row>
    <row r="40" spans="1:17" ht="86.15" customHeight="1">
      <c r="A40" s="1371" t="s">
        <v>2339</v>
      </c>
      <c r="B40" s="1677"/>
      <c r="C40" s="1677"/>
      <c r="D40" s="1677"/>
      <c r="E40" s="1677"/>
      <c r="F40" s="663" t="s">
        <v>16</v>
      </c>
      <c r="G40" s="663"/>
      <c r="H40" s="1675" t="s">
        <v>444</v>
      </c>
      <c r="I40" s="1675"/>
      <c r="J40" s="1675" t="s">
        <v>443</v>
      </c>
      <c r="K40" s="1676"/>
      <c r="L40" s="75"/>
      <c r="M40" s="75"/>
      <c r="N40" s="75"/>
      <c r="O40" s="75"/>
      <c r="P40" s="75"/>
      <c r="Q40" s="75"/>
    </row>
    <row r="41" spans="1:17" ht="83.15" customHeight="1">
      <c r="A41" s="1363" t="s">
        <v>2340</v>
      </c>
      <c r="B41" s="1367"/>
      <c r="C41" s="1367"/>
      <c r="D41" s="1367"/>
      <c r="E41" s="1368"/>
      <c r="F41" s="663" t="s">
        <v>16</v>
      </c>
      <c r="G41" s="663"/>
      <c r="H41" s="1675" t="s">
        <v>444</v>
      </c>
      <c r="I41" s="1675"/>
      <c r="J41" s="1675" t="s">
        <v>443</v>
      </c>
      <c r="K41" s="1676"/>
      <c r="L41" s="75"/>
      <c r="M41" s="75"/>
      <c r="N41" s="75"/>
      <c r="O41" s="75"/>
      <c r="P41" s="75"/>
      <c r="Q41" s="75"/>
    </row>
    <row r="42" spans="1:17" ht="82" customHeight="1">
      <c r="A42" s="1363" t="s">
        <v>2341</v>
      </c>
      <c r="B42" s="1367"/>
      <c r="C42" s="1367"/>
      <c r="D42" s="1367"/>
      <c r="E42" s="1368"/>
      <c r="F42" s="663" t="s">
        <v>16</v>
      </c>
      <c r="G42" s="663"/>
      <c r="H42" s="1675" t="s">
        <v>444</v>
      </c>
      <c r="I42" s="1675"/>
      <c r="J42" s="1675" t="s">
        <v>443</v>
      </c>
      <c r="K42" s="1676"/>
      <c r="L42" s="75"/>
      <c r="M42" s="75"/>
      <c r="N42" s="75"/>
      <c r="O42" s="75"/>
      <c r="P42" s="75"/>
      <c r="Q42" s="75"/>
    </row>
    <row r="43" spans="1:17" ht="78.650000000000006" customHeight="1">
      <c r="A43" s="1363" t="s">
        <v>2342</v>
      </c>
      <c r="B43" s="1367"/>
      <c r="C43" s="1367"/>
      <c r="D43" s="1367"/>
      <c r="E43" s="1368"/>
      <c r="F43" s="663" t="s">
        <v>16</v>
      </c>
      <c r="G43" s="663"/>
      <c r="H43" s="1675" t="s">
        <v>444</v>
      </c>
      <c r="I43" s="1675"/>
      <c r="J43" s="1675" t="s">
        <v>443</v>
      </c>
      <c r="K43" s="1676"/>
      <c r="L43" s="75"/>
      <c r="M43" s="75"/>
      <c r="N43" s="75"/>
      <c r="O43" s="75"/>
      <c r="P43" s="75"/>
      <c r="Q43" s="75"/>
    </row>
    <row r="44" spans="1:17" ht="94.5" customHeight="1">
      <c r="A44" s="1363" t="s">
        <v>2343</v>
      </c>
      <c r="B44" s="1367"/>
      <c r="C44" s="1367"/>
      <c r="D44" s="1367"/>
      <c r="E44" s="1368"/>
      <c r="F44" s="663" t="s">
        <v>16</v>
      </c>
      <c r="G44" s="663"/>
      <c r="H44" s="1675" t="s">
        <v>444</v>
      </c>
      <c r="I44" s="1675"/>
      <c r="J44" s="1675" t="s">
        <v>443</v>
      </c>
      <c r="K44" s="1676"/>
      <c r="L44" s="75"/>
      <c r="M44" s="75"/>
      <c r="N44" s="75"/>
      <c r="O44" s="75"/>
      <c r="P44" s="75"/>
      <c r="Q44" s="75"/>
    </row>
    <row r="45" spans="1:17" ht="85.5" customHeight="1">
      <c r="A45" s="1363" t="s">
        <v>2344</v>
      </c>
      <c r="B45" s="1367"/>
      <c r="C45" s="1367"/>
      <c r="D45" s="1367"/>
      <c r="E45" s="1368"/>
      <c r="F45" s="663" t="s">
        <v>16</v>
      </c>
      <c r="G45" s="663"/>
      <c r="H45" s="1675" t="s">
        <v>444</v>
      </c>
      <c r="I45" s="1675"/>
      <c r="J45" s="1675" t="s">
        <v>443</v>
      </c>
      <c r="K45" s="1676"/>
      <c r="L45" s="75"/>
      <c r="M45" s="75"/>
      <c r="N45" s="75"/>
      <c r="O45" s="75"/>
      <c r="P45" s="75"/>
      <c r="Q45" s="75"/>
    </row>
    <row r="46" spans="1:17" ht="92.25" customHeight="1">
      <c r="A46" s="1363" t="s">
        <v>2345</v>
      </c>
      <c r="B46" s="1367"/>
      <c r="C46" s="1367"/>
      <c r="D46" s="1367"/>
      <c r="E46" s="1368"/>
      <c r="F46" s="663" t="s">
        <v>16</v>
      </c>
      <c r="G46" s="663"/>
      <c r="H46" s="1675" t="s">
        <v>444</v>
      </c>
      <c r="I46" s="1675"/>
      <c r="J46" s="1675" t="s">
        <v>443</v>
      </c>
      <c r="K46" s="1676"/>
      <c r="L46" s="75"/>
      <c r="M46" s="75"/>
      <c r="N46" s="75"/>
      <c r="O46" s="75"/>
      <c r="P46" s="75"/>
      <c r="Q46" s="75"/>
    </row>
    <row r="47" spans="1:17" ht="82.5" customHeight="1">
      <c r="A47" s="1363" t="s">
        <v>2346</v>
      </c>
      <c r="B47" s="1367"/>
      <c r="C47" s="1367"/>
      <c r="D47" s="1367"/>
      <c r="E47" s="1368"/>
      <c r="F47" s="663" t="s">
        <v>16</v>
      </c>
      <c r="G47" s="663"/>
      <c r="H47" s="1675" t="s">
        <v>444</v>
      </c>
      <c r="I47" s="1675"/>
      <c r="J47" s="1675" t="s">
        <v>443</v>
      </c>
      <c r="K47" s="1676"/>
      <c r="L47" s="75"/>
      <c r="M47" s="75"/>
      <c r="N47" s="75"/>
      <c r="O47" s="75"/>
      <c r="P47" s="75"/>
      <c r="Q47" s="75"/>
    </row>
    <row r="48" spans="1:17" ht="79.5" customHeight="1">
      <c r="A48" s="1363" t="s">
        <v>2347</v>
      </c>
      <c r="B48" s="1367"/>
      <c r="C48" s="1367"/>
      <c r="D48" s="1367"/>
      <c r="E48" s="1368"/>
      <c r="F48" s="663" t="s">
        <v>16</v>
      </c>
      <c r="G48" s="663"/>
      <c r="H48" s="1675" t="s">
        <v>444</v>
      </c>
      <c r="I48" s="1675"/>
      <c r="J48" s="1675" t="s">
        <v>443</v>
      </c>
      <c r="K48" s="1676"/>
      <c r="L48" s="75"/>
      <c r="M48" s="75"/>
      <c r="N48" s="75"/>
      <c r="O48" s="75"/>
      <c r="P48" s="75"/>
      <c r="Q48" s="75"/>
    </row>
    <row r="49" spans="1:17" ht="83.25" customHeight="1">
      <c r="A49" s="1363" t="s">
        <v>2348</v>
      </c>
      <c r="B49" s="1367"/>
      <c r="C49" s="1367"/>
      <c r="D49" s="1367"/>
      <c r="E49" s="1368"/>
      <c r="F49" s="663" t="s">
        <v>16</v>
      </c>
      <c r="G49" s="663"/>
      <c r="H49" s="1675" t="s">
        <v>445</v>
      </c>
      <c r="I49" s="1675"/>
      <c r="J49" s="1675" t="s">
        <v>443</v>
      </c>
      <c r="K49" s="1676"/>
      <c r="L49" s="75"/>
      <c r="M49" s="75"/>
      <c r="N49" s="75"/>
      <c r="O49" s="75"/>
      <c r="P49" s="75"/>
      <c r="Q49" s="75"/>
    </row>
    <row r="50" spans="1:17" ht="93.75" customHeight="1">
      <c r="A50" s="1219" t="s">
        <v>2349</v>
      </c>
      <c r="B50" s="1217"/>
      <c r="C50" s="1217"/>
      <c r="D50" s="1217"/>
      <c r="E50" s="1220"/>
      <c r="F50" s="663" t="s">
        <v>16</v>
      </c>
      <c r="G50" s="663"/>
      <c r="H50" s="1675" t="s">
        <v>444</v>
      </c>
      <c r="I50" s="1675"/>
      <c r="J50" s="1675" t="s">
        <v>443</v>
      </c>
      <c r="K50" s="1676"/>
      <c r="L50" s="75"/>
      <c r="M50" s="75"/>
      <c r="N50" s="75"/>
      <c r="O50" s="75"/>
      <c r="P50" s="75"/>
      <c r="Q50" s="75"/>
    </row>
    <row r="51" spans="1:17" ht="81" customHeight="1">
      <c r="A51" s="1219" t="s">
        <v>2350</v>
      </c>
      <c r="B51" s="1217"/>
      <c r="C51" s="1217"/>
      <c r="D51" s="1217"/>
      <c r="E51" s="1220"/>
      <c r="F51" s="663" t="s">
        <v>309</v>
      </c>
      <c r="G51" s="663"/>
      <c r="H51" s="1675" t="s">
        <v>444</v>
      </c>
      <c r="I51" s="1675"/>
      <c r="J51" s="1675" t="s">
        <v>443</v>
      </c>
      <c r="K51" s="1676"/>
      <c r="L51" s="75"/>
      <c r="M51" s="75"/>
      <c r="N51" s="75"/>
      <c r="O51" s="75"/>
      <c r="P51" s="75"/>
      <c r="Q51" s="75"/>
    </row>
    <row r="52" spans="1:17" ht="83.15" customHeight="1" thickBot="1">
      <c r="A52" s="1671" t="s">
        <v>2351</v>
      </c>
      <c r="B52" s="1231"/>
      <c r="C52" s="1231"/>
      <c r="D52" s="1231"/>
      <c r="E52" s="1672"/>
      <c r="F52" s="678" t="s">
        <v>309</v>
      </c>
      <c r="G52" s="678"/>
      <c r="H52" s="1673" t="s">
        <v>444</v>
      </c>
      <c r="I52" s="1673"/>
      <c r="J52" s="1673" t="s">
        <v>443</v>
      </c>
      <c r="K52" s="1674"/>
      <c r="L52" s="75"/>
      <c r="M52" s="75"/>
      <c r="N52" s="75"/>
      <c r="O52" s="75"/>
      <c r="P52" s="75"/>
      <c r="Q52" s="75"/>
    </row>
    <row r="53" spans="1:17" ht="19.5" customHeight="1">
      <c r="A53" s="1177" t="s">
        <v>14</v>
      </c>
      <c r="B53" s="1178"/>
      <c r="C53" s="1215" t="s">
        <v>442</v>
      </c>
      <c r="D53" s="1215"/>
      <c r="E53" s="1215"/>
      <c r="F53" s="1215"/>
      <c r="G53" s="1215"/>
      <c r="H53" s="1215"/>
      <c r="I53" s="1215"/>
      <c r="J53" s="1215"/>
      <c r="K53" s="1216"/>
      <c r="L53" s="75"/>
      <c r="M53" s="75"/>
      <c r="N53" s="75"/>
      <c r="O53" s="75"/>
      <c r="P53" s="75"/>
      <c r="Q53" s="75"/>
    </row>
    <row r="54" spans="1:17" ht="19.5" customHeight="1">
      <c r="A54" s="685"/>
      <c r="B54" s="394"/>
      <c r="C54" s="1217" t="s">
        <v>441</v>
      </c>
      <c r="D54" s="1217"/>
      <c r="E54" s="1217"/>
      <c r="F54" s="1217"/>
      <c r="G54" s="1217"/>
      <c r="H54" s="1217"/>
      <c r="I54" s="1217"/>
      <c r="J54" s="1217"/>
      <c r="K54" s="1218"/>
      <c r="L54" s="75"/>
      <c r="M54" s="75"/>
      <c r="N54" s="75"/>
      <c r="O54" s="75"/>
      <c r="P54" s="75"/>
      <c r="Q54" s="75"/>
    </row>
    <row r="55" spans="1:17" ht="19.5" customHeight="1">
      <c r="A55" s="685"/>
      <c r="B55" s="394"/>
      <c r="C55" s="1217" t="s">
        <v>440</v>
      </c>
      <c r="D55" s="1217"/>
      <c r="E55" s="1217"/>
      <c r="F55" s="1217"/>
      <c r="G55" s="1217"/>
      <c r="H55" s="1217"/>
      <c r="I55" s="1217"/>
      <c r="J55" s="1217"/>
      <c r="K55" s="1218"/>
      <c r="L55" s="75"/>
      <c r="M55" s="75"/>
      <c r="N55" s="75"/>
      <c r="O55" s="75"/>
      <c r="P55" s="75"/>
      <c r="Q55" s="75"/>
    </row>
    <row r="56" spans="1:17" ht="19.5" customHeight="1">
      <c r="A56" s="685"/>
      <c r="B56" s="394"/>
      <c r="C56" s="1217" t="s">
        <v>439</v>
      </c>
      <c r="D56" s="1217"/>
      <c r="E56" s="1217"/>
      <c r="F56" s="1217"/>
      <c r="G56" s="1217"/>
      <c r="H56" s="1217"/>
      <c r="I56" s="1217"/>
      <c r="J56" s="1217"/>
      <c r="K56" s="1218"/>
      <c r="L56" s="75"/>
      <c r="M56" s="75"/>
      <c r="N56" s="75"/>
      <c r="O56" s="75"/>
      <c r="P56" s="75"/>
      <c r="Q56" s="75"/>
    </row>
    <row r="57" spans="1:17" ht="19.5" customHeight="1">
      <c r="A57" s="685"/>
      <c r="B57" s="394"/>
      <c r="C57" s="1217" t="s">
        <v>438</v>
      </c>
      <c r="D57" s="1217"/>
      <c r="E57" s="1217"/>
      <c r="F57" s="1217"/>
      <c r="G57" s="1217"/>
      <c r="H57" s="1217"/>
      <c r="I57" s="1217"/>
      <c r="J57" s="1217"/>
      <c r="K57" s="1218"/>
      <c r="L57" s="75"/>
      <c r="M57" s="75"/>
      <c r="N57" s="75"/>
      <c r="O57" s="75"/>
      <c r="P57" s="75"/>
      <c r="Q57" s="75"/>
    </row>
    <row r="58" spans="1:17" ht="19.5" customHeight="1">
      <c r="A58" s="685"/>
      <c r="B58" s="394"/>
      <c r="C58" s="1217" t="s">
        <v>437</v>
      </c>
      <c r="D58" s="1217"/>
      <c r="E58" s="1217"/>
      <c r="F58" s="1217"/>
      <c r="G58" s="1217"/>
      <c r="H58" s="1217"/>
      <c r="I58" s="1217"/>
      <c r="J58" s="1217"/>
      <c r="K58" s="1218"/>
      <c r="L58" s="75"/>
      <c r="M58" s="75"/>
      <c r="N58" s="75"/>
      <c r="O58" s="75"/>
      <c r="P58" s="75"/>
      <c r="Q58" s="75"/>
    </row>
    <row r="59" spans="1:17" ht="19.5" customHeight="1">
      <c r="A59" s="685"/>
      <c r="B59" s="394"/>
      <c r="C59" s="1217" t="s">
        <v>436</v>
      </c>
      <c r="D59" s="1217"/>
      <c r="E59" s="1217"/>
      <c r="F59" s="1217"/>
      <c r="G59" s="1217"/>
      <c r="H59" s="1217"/>
      <c r="I59" s="1217"/>
      <c r="J59" s="1217"/>
      <c r="K59" s="1218"/>
      <c r="L59" s="75"/>
      <c r="M59" s="75"/>
      <c r="N59" s="75"/>
      <c r="O59" s="75"/>
      <c r="P59" s="75"/>
      <c r="Q59" s="75"/>
    </row>
    <row r="60" spans="1:17" ht="19.5" customHeight="1">
      <c r="A60" s="685"/>
      <c r="B60" s="394"/>
      <c r="C60" s="1217" t="s">
        <v>435</v>
      </c>
      <c r="D60" s="1217"/>
      <c r="E60" s="1217"/>
      <c r="F60" s="1217"/>
      <c r="G60" s="1217"/>
      <c r="H60" s="1217"/>
      <c r="I60" s="1217"/>
      <c r="J60" s="1217"/>
      <c r="K60" s="1218"/>
      <c r="L60" s="75"/>
      <c r="M60" s="75"/>
      <c r="N60" s="75"/>
      <c r="O60" s="75"/>
      <c r="P60" s="75"/>
      <c r="Q60" s="75"/>
    </row>
    <row r="61" spans="1:17" ht="19.5" customHeight="1">
      <c r="A61" s="685"/>
      <c r="B61" s="394"/>
      <c r="C61" s="1217" t="s">
        <v>434</v>
      </c>
      <c r="D61" s="1217"/>
      <c r="E61" s="1217"/>
      <c r="F61" s="1217"/>
      <c r="G61" s="1217"/>
      <c r="H61" s="1217"/>
      <c r="I61" s="1217"/>
      <c r="J61" s="1217"/>
      <c r="K61" s="1218"/>
      <c r="L61" s="75"/>
      <c r="M61" s="75"/>
      <c r="N61" s="75"/>
      <c r="O61" s="75"/>
      <c r="P61" s="75"/>
      <c r="Q61" s="75"/>
    </row>
    <row r="62" spans="1:17" ht="19.5" customHeight="1">
      <c r="A62" s="685"/>
      <c r="B62" s="394"/>
      <c r="C62" s="1217" t="s">
        <v>2352</v>
      </c>
      <c r="D62" s="1217"/>
      <c r="E62" s="1217"/>
      <c r="F62" s="1217"/>
      <c r="G62" s="1217"/>
      <c r="H62" s="1217"/>
      <c r="I62" s="1217"/>
      <c r="J62" s="1217"/>
      <c r="K62" s="1218"/>
      <c r="L62" s="75"/>
      <c r="M62" s="75"/>
      <c r="N62" s="75"/>
      <c r="O62" s="75"/>
      <c r="P62" s="75"/>
      <c r="Q62" s="75"/>
    </row>
    <row r="63" spans="1:17" ht="19.5" customHeight="1" thickBot="1">
      <c r="A63" s="371"/>
      <c r="B63" s="372"/>
      <c r="C63" s="1217" t="s">
        <v>433</v>
      </c>
      <c r="D63" s="1669"/>
      <c r="E63" s="1669"/>
      <c r="F63" s="1669"/>
      <c r="G63" s="1669"/>
      <c r="H63" s="1669"/>
      <c r="I63" s="1669"/>
      <c r="J63" s="1669"/>
      <c r="K63" s="1670"/>
      <c r="L63" s="75"/>
      <c r="M63" s="75"/>
      <c r="N63" s="75"/>
      <c r="O63" s="75"/>
      <c r="P63" s="75"/>
      <c r="Q63" s="75"/>
    </row>
    <row r="64" spans="1:17" ht="308.25" customHeight="1" thickBot="1">
      <c r="A64" s="373" t="s">
        <v>11</v>
      </c>
      <c r="B64" s="374"/>
      <c r="C64" s="1111" t="s">
        <v>3182</v>
      </c>
      <c r="D64" s="1111"/>
      <c r="E64" s="1111"/>
      <c r="F64" s="1111"/>
      <c r="G64" s="1111"/>
      <c r="H64" s="1111"/>
      <c r="I64" s="1111"/>
      <c r="J64" s="1111"/>
      <c r="K64" s="376"/>
      <c r="L64" s="75"/>
      <c r="M64" s="75"/>
      <c r="N64" s="75"/>
      <c r="O64" s="75"/>
      <c r="P64" s="75"/>
      <c r="Q64" s="75"/>
    </row>
    <row r="65" spans="1:17" ht="22.5" customHeight="1">
      <c r="A65" s="1177" t="s">
        <v>10</v>
      </c>
      <c r="B65" s="1178"/>
      <c r="C65" s="1309" t="s">
        <v>432</v>
      </c>
      <c r="D65" s="1309"/>
      <c r="E65" s="1309"/>
      <c r="F65" s="1309"/>
      <c r="G65" s="1309"/>
      <c r="H65" s="1309"/>
      <c r="I65" s="1309"/>
      <c r="J65" s="1309"/>
      <c r="K65" s="1280"/>
      <c r="L65" s="75"/>
      <c r="M65" s="75"/>
      <c r="N65" s="75"/>
      <c r="O65" s="75"/>
      <c r="P65" s="75"/>
      <c r="Q65" s="75"/>
    </row>
    <row r="66" spans="1:17" ht="40.5" customHeight="1">
      <c r="A66" s="685"/>
      <c r="B66" s="394"/>
      <c r="C66" s="1306" t="s">
        <v>2353</v>
      </c>
      <c r="D66" s="1306"/>
      <c r="E66" s="1306"/>
      <c r="F66" s="1306"/>
      <c r="G66" s="1306"/>
      <c r="H66" s="1306"/>
      <c r="I66" s="1306"/>
      <c r="J66" s="1306"/>
      <c r="K66" s="660"/>
      <c r="L66" s="75"/>
      <c r="M66" s="75"/>
      <c r="N66" s="75"/>
      <c r="O66" s="75"/>
      <c r="P66" s="75"/>
      <c r="Q66" s="75"/>
    </row>
    <row r="67" spans="1:17" ht="42.75" customHeight="1">
      <c r="A67" s="685"/>
      <c r="B67" s="394"/>
      <c r="C67" s="1305" t="s">
        <v>2354</v>
      </c>
      <c r="D67" s="1306"/>
      <c r="E67" s="1306"/>
      <c r="F67" s="1306"/>
      <c r="G67" s="1306"/>
      <c r="H67" s="1306"/>
      <c r="I67" s="1306"/>
      <c r="J67" s="1306"/>
      <c r="K67" s="660"/>
      <c r="L67" s="75"/>
      <c r="M67" s="75"/>
      <c r="N67" s="75"/>
      <c r="O67" s="75"/>
      <c r="P67" s="75"/>
      <c r="Q67" s="75"/>
    </row>
    <row r="68" spans="1:17" ht="24.75" customHeight="1">
      <c r="A68" s="685"/>
      <c r="B68" s="394"/>
      <c r="C68" s="1306" t="s">
        <v>2355</v>
      </c>
      <c r="D68" s="1306"/>
      <c r="E68" s="1306"/>
      <c r="F68" s="1306"/>
      <c r="G68" s="1306"/>
      <c r="H68" s="1306"/>
      <c r="I68" s="1306"/>
      <c r="J68" s="1306"/>
      <c r="K68" s="660"/>
      <c r="L68" s="75"/>
      <c r="M68" s="75"/>
      <c r="N68" s="75"/>
      <c r="O68" s="75"/>
      <c r="P68" s="75"/>
      <c r="Q68" s="75"/>
    </row>
    <row r="69" spans="1:17" ht="43.5" customHeight="1" thickBot="1">
      <c r="A69" s="371"/>
      <c r="B69" s="372"/>
      <c r="C69" s="1306" t="s">
        <v>2356</v>
      </c>
      <c r="D69" s="1306"/>
      <c r="E69" s="1306"/>
      <c r="F69" s="1306"/>
      <c r="G69" s="1306"/>
      <c r="H69" s="1306"/>
      <c r="I69" s="1306"/>
      <c r="J69" s="1306"/>
      <c r="K69" s="660"/>
      <c r="L69" s="75"/>
      <c r="M69" s="75"/>
      <c r="N69" s="75"/>
      <c r="O69" s="75"/>
      <c r="P69" s="75"/>
      <c r="Q69" s="75"/>
    </row>
    <row r="70" spans="1:17" ht="24" customHeight="1">
      <c r="A70" s="1171" t="s">
        <v>7</v>
      </c>
      <c r="B70" s="1172"/>
      <c r="C70" s="1212" t="s">
        <v>295</v>
      </c>
      <c r="D70" s="1174"/>
      <c r="E70" s="1174"/>
      <c r="F70" s="1174"/>
      <c r="G70" s="1174"/>
      <c r="H70" s="1174"/>
      <c r="I70" s="1174"/>
      <c r="J70" s="1174"/>
      <c r="K70" s="1175"/>
      <c r="L70" s="75"/>
      <c r="M70" s="75"/>
      <c r="N70" s="75"/>
      <c r="O70" s="75"/>
      <c r="P70" s="75"/>
      <c r="Q70" s="75"/>
    </row>
    <row r="71" spans="1:17" ht="33" customHeight="1">
      <c r="A71" s="701"/>
      <c r="B71" s="702"/>
      <c r="C71" s="659" t="s">
        <v>431</v>
      </c>
      <c r="D71" s="669"/>
      <c r="E71" s="669"/>
      <c r="F71" s="669"/>
      <c r="G71" s="669"/>
      <c r="H71" s="669"/>
      <c r="I71" s="669"/>
      <c r="J71" s="669"/>
      <c r="K71" s="670"/>
      <c r="L71" s="75"/>
      <c r="M71" s="75"/>
      <c r="N71" s="75"/>
      <c r="O71" s="75"/>
      <c r="P71" s="75"/>
      <c r="Q71" s="75"/>
    </row>
    <row r="72" spans="1:17" ht="31.5" customHeight="1">
      <c r="A72" s="701"/>
      <c r="B72" s="702"/>
      <c r="C72" s="659" t="s">
        <v>2357</v>
      </c>
      <c r="D72" s="669"/>
      <c r="E72" s="669"/>
      <c r="F72" s="669"/>
      <c r="G72" s="669"/>
      <c r="H72" s="669"/>
      <c r="I72" s="669"/>
      <c r="J72" s="669"/>
      <c r="K72" s="670"/>
      <c r="L72" s="75"/>
      <c r="M72" s="75"/>
      <c r="N72" s="75"/>
      <c r="O72" s="75"/>
      <c r="P72" s="75"/>
      <c r="Q72" s="75"/>
    </row>
    <row r="73" spans="1:17" ht="39.75" customHeight="1">
      <c r="A73" s="701"/>
      <c r="B73" s="702"/>
      <c r="C73" s="659" t="s">
        <v>430</v>
      </c>
      <c r="D73" s="669"/>
      <c r="E73" s="669"/>
      <c r="F73" s="669"/>
      <c r="G73" s="669"/>
      <c r="H73" s="669"/>
      <c r="I73" s="669"/>
      <c r="J73" s="669"/>
      <c r="K73" s="670"/>
      <c r="L73" s="75"/>
      <c r="M73" s="75"/>
      <c r="N73" s="75"/>
      <c r="O73" s="75"/>
      <c r="P73" s="75"/>
      <c r="Q73" s="75"/>
    </row>
    <row r="74" spans="1:17" ht="30" customHeight="1">
      <c r="A74" s="701"/>
      <c r="B74" s="702"/>
      <c r="C74" s="659" t="s">
        <v>429</v>
      </c>
      <c r="D74" s="669"/>
      <c r="E74" s="669"/>
      <c r="F74" s="669"/>
      <c r="G74" s="669"/>
      <c r="H74" s="669"/>
      <c r="I74" s="669"/>
      <c r="J74" s="669"/>
      <c r="K74" s="670"/>
      <c r="L74" s="75"/>
      <c r="M74" s="75"/>
      <c r="N74" s="75"/>
      <c r="O74" s="75"/>
      <c r="P74" s="75"/>
      <c r="Q74" s="75"/>
    </row>
    <row r="75" spans="1:17" ht="37.5" customHeight="1">
      <c r="A75" s="701"/>
      <c r="B75" s="702"/>
      <c r="C75" s="659" t="s">
        <v>2358</v>
      </c>
      <c r="D75" s="669"/>
      <c r="E75" s="669"/>
      <c r="F75" s="669"/>
      <c r="G75" s="669"/>
      <c r="H75" s="669"/>
      <c r="I75" s="669"/>
      <c r="J75" s="669"/>
      <c r="K75" s="670"/>
      <c r="L75" s="75"/>
      <c r="M75" s="75"/>
      <c r="N75" s="101"/>
      <c r="O75" s="75"/>
      <c r="P75" s="75"/>
      <c r="Q75" s="75"/>
    </row>
    <row r="76" spans="1:17" ht="30" customHeight="1">
      <c r="A76" s="701"/>
      <c r="B76" s="702"/>
      <c r="C76" s="659" t="s">
        <v>2359</v>
      </c>
      <c r="D76" s="669"/>
      <c r="E76" s="669"/>
      <c r="F76" s="669"/>
      <c r="G76" s="669"/>
      <c r="H76" s="669"/>
      <c r="I76" s="669"/>
      <c r="J76" s="669"/>
      <c r="K76" s="670"/>
      <c r="L76" s="75"/>
      <c r="M76" s="75"/>
      <c r="N76" s="75"/>
      <c r="O76" s="75"/>
      <c r="P76" s="75"/>
      <c r="Q76" s="75"/>
    </row>
    <row r="77" spans="1:17" ht="30.75" customHeight="1" thickBot="1">
      <c r="A77" s="701"/>
      <c r="B77" s="702"/>
      <c r="C77" s="659" t="s">
        <v>1917</v>
      </c>
      <c r="D77" s="669"/>
      <c r="E77" s="669"/>
      <c r="F77" s="669"/>
      <c r="G77" s="669"/>
      <c r="H77" s="669"/>
      <c r="I77" s="669"/>
      <c r="J77" s="669"/>
      <c r="K77" s="670"/>
      <c r="L77" s="75"/>
      <c r="M77" s="75"/>
      <c r="N77" s="75"/>
      <c r="O77" s="75"/>
      <c r="P77" s="75"/>
      <c r="Q77" s="75"/>
    </row>
    <row r="78" spans="1:17" ht="15" thickBot="1">
      <c r="A78" s="1330" t="s">
        <v>6</v>
      </c>
      <c r="B78" s="1256"/>
      <c r="C78" s="1256"/>
      <c r="D78" s="1256"/>
      <c r="E78" s="1256"/>
      <c r="F78" s="1256"/>
      <c r="G78" s="1256"/>
      <c r="H78" s="1256"/>
      <c r="I78" s="1256"/>
      <c r="J78" s="1256"/>
      <c r="K78" s="1331"/>
      <c r="L78" s="75"/>
      <c r="M78" s="75"/>
      <c r="N78" s="75"/>
      <c r="O78" s="75"/>
      <c r="P78" s="75"/>
      <c r="Q78" s="75"/>
    </row>
    <row r="79" spans="1:17">
      <c r="A79" s="109" t="s">
        <v>5</v>
      </c>
      <c r="B79" s="110"/>
      <c r="C79" s="110"/>
      <c r="D79" s="110"/>
      <c r="E79" s="110"/>
      <c r="F79" s="1197">
        <v>45</v>
      </c>
      <c r="G79" s="1198"/>
      <c r="H79" s="1198"/>
      <c r="I79" s="1198"/>
      <c r="J79" s="1198"/>
      <c r="K79" s="1199"/>
      <c r="L79" s="75" t="s">
        <v>4</v>
      </c>
      <c r="M79" s="75"/>
      <c r="N79" s="75"/>
      <c r="O79" s="75"/>
      <c r="P79" s="75"/>
      <c r="Q79" s="75"/>
    </row>
    <row r="80" spans="1:17">
      <c r="A80" s="111" t="s">
        <v>3</v>
      </c>
      <c r="B80" s="112"/>
      <c r="C80" s="112"/>
      <c r="D80" s="112"/>
      <c r="E80" s="112"/>
      <c r="F80" s="695">
        <v>30</v>
      </c>
      <c r="G80" s="1200"/>
      <c r="H80" s="1200"/>
      <c r="I80" s="1200"/>
      <c r="J80" s="1200"/>
      <c r="K80" s="697"/>
      <c r="L80" s="75" t="s">
        <v>2</v>
      </c>
      <c r="M80" s="75"/>
      <c r="N80" s="75"/>
      <c r="O80" s="75"/>
      <c r="P80" s="75"/>
      <c r="Q80" s="75"/>
    </row>
    <row r="81" spans="1:17" ht="15" thickBot="1">
      <c r="A81" s="1208" t="s">
        <v>1</v>
      </c>
      <c r="B81" s="1209"/>
      <c r="C81" s="1209"/>
      <c r="D81" s="1209"/>
      <c r="E81" s="1210"/>
      <c r="F81" s="1324" t="s">
        <v>288</v>
      </c>
      <c r="G81" s="1325"/>
      <c r="H81" s="1325"/>
      <c r="I81" s="1325"/>
      <c r="J81" s="1325"/>
      <c r="K81" s="1326"/>
      <c r="L81" s="75"/>
      <c r="M81" s="75"/>
      <c r="N81" s="75"/>
      <c r="O81" s="75"/>
      <c r="P81" s="75"/>
      <c r="Q81" s="75"/>
    </row>
    <row r="82" spans="1:17" ht="34.5" customHeight="1" thickBot="1">
      <c r="A82" s="1660" t="s">
        <v>1758</v>
      </c>
      <c r="B82" s="1661"/>
      <c r="C82" s="1661"/>
      <c r="D82" s="1661"/>
      <c r="E82" s="1662"/>
      <c r="F82" s="720" t="s">
        <v>1974</v>
      </c>
      <c r="G82" s="721"/>
      <c r="H82" s="721"/>
      <c r="I82" s="721"/>
      <c r="J82" s="721"/>
      <c r="K82" s="722"/>
      <c r="L82" s="75"/>
      <c r="M82" s="75"/>
      <c r="N82" s="75"/>
      <c r="O82" s="75"/>
      <c r="P82" s="75"/>
      <c r="Q82" s="75"/>
    </row>
    <row r="83" spans="1:17" ht="35.25" customHeight="1" thickBot="1">
      <c r="A83" s="1663"/>
      <c r="B83" s="1664"/>
      <c r="C83" s="1664"/>
      <c r="D83" s="1664"/>
      <c r="E83" s="1665"/>
      <c r="F83" s="720" t="s">
        <v>1972</v>
      </c>
      <c r="G83" s="721"/>
      <c r="H83" s="721"/>
      <c r="I83" s="721"/>
      <c r="J83" s="721"/>
      <c r="K83" s="722"/>
      <c r="L83" s="75"/>
      <c r="M83" s="75"/>
      <c r="N83" s="75"/>
      <c r="O83" s="75"/>
      <c r="P83" s="75"/>
      <c r="Q83" s="75"/>
    </row>
    <row r="84" spans="1:17" ht="36" customHeight="1" thickBot="1">
      <c r="A84" s="1666"/>
      <c r="B84" s="1667"/>
      <c r="C84" s="1667"/>
      <c r="D84" s="1667"/>
      <c r="E84" s="1668"/>
      <c r="F84" s="720" t="s">
        <v>2126</v>
      </c>
      <c r="G84" s="721"/>
      <c r="H84" s="721"/>
      <c r="I84" s="721"/>
      <c r="J84" s="721"/>
      <c r="K84" s="722"/>
      <c r="L84" s="119"/>
      <c r="M84" s="119"/>
      <c r="N84" s="119"/>
      <c r="O84" s="119"/>
      <c r="P84" s="119"/>
      <c r="Q84" s="119"/>
    </row>
  </sheetData>
  <mergeCells count="20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A17:C18"/>
    <mergeCell ref="D17:K17"/>
    <mergeCell ref="D18:K18"/>
    <mergeCell ref="D19:K19"/>
    <mergeCell ref="A20:C20"/>
    <mergeCell ref="D20:K20"/>
    <mergeCell ref="A12:C14"/>
    <mergeCell ref="D12:K12"/>
    <mergeCell ref="D13:K13"/>
    <mergeCell ref="D14:K14"/>
    <mergeCell ref="D15:K15"/>
    <mergeCell ref="D16:K16"/>
    <mergeCell ref="D21:K21"/>
    <mergeCell ref="A22:E22"/>
    <mergeCell ref="F22:G22"/>
    <mergeCell ref="H22:I22"/>
    <mergeCell ref="J22:K22"/>
    <mergeCell ref="A23:E23"/>
    <mergeCell ref="F23:G23"/>
    <mergeCell ref="H23:I23"/>
    <mergeCell ref="J23:K23"/>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50:E50"/>
    <mergeCell ref="F50:G50"/>
    <mergeCell ref="H50:I50"/>
    <mergeCell ref="J50:K50"/>
    <mergeCell ref="A51:E51"/>
    <mergeCell ref="F51:G51"/>
    <mergeCell ref="H51:I51"/>
    <mergeCell ref="J51:K51"/>
    <mergeCell ref="A48:E48"/>
    <mergeCell ref="F48:G48"/>
    <mergeCell ref="H48:I48"/>
    <mergeCell ref="J48:K48"/>
    <mergeCell ref="A49:E49"/>
    <mergeCell ref="F49:G49"/>
    <mergeCell ref="H49:I49"/>
    <mergeCell ref="J49:K49"/>
    <mergeCell ref="A52:E52"/>
    <mergeCell ref="F52:G52"/>
    <mergeCell ref="H52:I52"/>
    <mergeCell ref="J52:K52"/>
    <mergeCell ref="A53:B63"/>
    <mergeCell ref="C53:K53"/>
    <mergeCell ref="C54:K54"/>
    <mergeCell ref="C55:K55"/>
    <mergeCell ref="C56:K56"/>
    <mergeCell ref="C57:K57"/>
    <mergeCell ref="A64:B64"/>
    <mergeCell ref="C64:K64"/>
    <mergeCell ref="A65:B69"/>
    <mergeCell ref="C65:K65"/>
    <mergeCell ref="C66:K66"/>
    <mergeCell ref="C67:K67"/>
    <mergeCell ref="C68:K68"/>
    <mergeCell ref="C69:K69"/>
    <mergeCell ref="C58:K58"/>
    <mergeCell ref="C59:K59"/>
    <mergeCell ref="C60:K60"/>
    <mergeCell ref="C61:K61"/>
    <mergeCell ref="C62:K62"/>
    <mergeCell ref="C63:K63"/>
    <mergeCell ref="A70:B77"/>
    <mergeCell ref="C70:K70"/>
    <mergeCell ref="C71:K71"/>
    <mergeCell ref="C72:K72"/>
    <mergeCell ref="C73:K73"/>
    <mergeCell ref="C74:K74"/>
    <mergeCell ref="C75:K75"/>
    <mergeCell ref="C76:K76"/>
    <mergeCell ref="C77:K77"/>
    <mergeCell ref="A78:K78"/>
    <mergeCell ref="F79:K79"/>
    <mergeCell ref="F80:K80"/>
    <mergeCell ref="A81:E81"/>
    <mergeCell ref="F81:K81"/>
    <mergeCell ref="A82:E84"/>
    <mergeCell ref="F82:K82"/>
    <mergeCell ref="F83:K83"/>
    <mergeCell ref="F84:K84"/>
  </mergeCells>
  <pageMargins left="0.7" right="0.7" top="0.75" bottom="0.75" header="0.3" footer="0.3"/>
  <pageSetup paperSize="9" orientation="portrait" horizontalDpi="4294967295" verticalDpi="4294967295"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83"/>
  <sheetViews>
    <sheetView topLeftCell="A17" zoomScaleNormal="100" workbookViewId="0">
      <selection activeCell="N19" sqref="N19"/>
    </sheetView>
  </sheetViews>
  <sheetFormatPr defaultColWidth="9.1796875" defaultRowHeight="14.5"/>
  <cols>
    <col min="1" max="4" width="9.1796875" style="1"/>
    <col min="5" max="5" width="9" style="1" customWidth="1"/>
    <col min="6" max="7" width="9.1796875" style="1"/>
    <col min="8" max="8" width="9" style="1" customWidth="1"/>
    <col min="9" max="9" width="7.81640625" style="1" customWidth="1"/>
    <col min="10" max="10" width="7.453125" style="1" customWidth="1"/>
    <col min="11" max="11" width="7.26953125" style="1" customWidth="1"/>
    <col min="12" max="16" width="9.1796875" style="1"/>
    <col min="17" max="17" width="13.81640625" style="1" customWidth="1"/>
    <col min="18" max="16384" width="9.1796875" style="1"/>
  </cols>
  <sheetData>
    <row r="1" spans="1:17" ht="48.75" customHeight="1" thickBot="1">
      <c r="A1" s="248" t="s">
        <v>72</v>
      </c>
      <c r="B1" s="249"/>
      <c r="C1" s="249"/>
      <c r="D1" s="250" t="s">
        <v>71</v>
      </c>
      <c r="E1" s="251"/>
      <c r="F1" s="231" t="s">
        <v>70</v>
      </c>
      <c r="G1" s="232"/>
      <c r="H1" s="233"/>
      <c r="I1" s="267" t="s">
        <v>2491</v>
      </c>
      <c r="J1" s="268"/>
      <c r="K1" s="269"/>
    </row>
    <row r="2" spans="1:17" ht="38.25" customHeight="1" thickBot="1">
      <c r="A2" s="231" t="s">
        <v>69</v>
      </c>
      <c r="B2" s="232"/>
      <c r="C2" s="233"/>
      <c r="D2" s="252" t="s">
        <v>1794</v>
      </c>
      <c r="E2" s="253"/>
      <c r="F2" s="231" t="s">
        <v>68</v>
      </c>
      <c r="G2" s="232"/>
      <c r="H2" s="233"/>
      <c r="I2" s="252" t="s">
        <v>3081</v>
      </c>
      <c r="J2" s="1736"/>
      <c r="K2" s="253"/>
    </row>
    <row r="3" spans="1:17" ht="15" thickBot="1">
      <c r="A3" s="294" t="s">
        <v>66</v>
      </c>
      <c r="B3" s="295"/>
      <c r="C3" s="354"/>
      <c r="D3" s="290" t="s">
        <v>359</v>
      </c>
      <c r="E3" s="291"/>
      <c r="F3" s="294" t="s">
        <v>64</v>
      </c>
      <c r="G3" s="295"/>
      <c r="H3" s="354"/>
      <c r="I3" s="290">
        <v>5</v>
      </c>
      <c r="J3" s="293"/>
      <c r="K3" s="291"/>
    </row>
    <row r="4" spans="1:17" ht="15" thickBot="1">
      <c r="A4" s="294" t="s">
        <v>63</v>
      </c>
      <c r="B4" s="295"/>
      <c r="C4" s="354"/>
      <c r="D4" s="250" t="s">
        <v>484</v>
      </c>
      <c r="E4" s="251"/>
      <c r="F4" s="294" t="s">
        <v>61</v>
      </c>
      <c r="G4" s="295"/>
      <c r="H4" s="354"/>
      <c r="I4" s="290" t="s">
        <v>60</v>
      </c>
      <c r="J4" s="293"/>
      <c r="K4" s="291"/>
      <c r="L4" s="1" t="s">
        <v>59</v>
      </c>
    </row>
    <row r="5" spans="1:17" ht="15" customHeight="1" thickBot="1">
      <c r="A5" s="294" t="s">
        <v>58</v>
      </c>
      <c r="B5" s="295"/>
      <c r="C5" s="354"/>
      <c r="D5" s="290" t="s">
        <v>57</v>
      </c>
      <c r="E5" s="291"/>
      <c r="F5" s="294" t="s">
        <v>56</v>
      </c>
      <c r="G5" s="295"/>
      <c r="H5" s="354"/>
      <c r="I5" s="290" t="s">
        <v>292</v>
      </c>
      <c r="J5" s="293"/>
      <c r="K5" s="291"/>
      <c r="L5" s="296" t="s">
        <v>54</v>
      </c>
      <c r="M5" s="288"/>
      <c r="N5" s="288"/>
      <c r="O5" s="288"/>
      <c r="P5" s="288"/>
      <c r="Q5" s="288"/>
    </row>
    <row r="6" spans="1:17" ht="24" customHeight="1" thickBot="1">
      <c r="A6" s="294" t="s">
        <v>53</v>
      </c>
      <c r="B6" s="295"/>
      <c r="C6" s="295"/>
      <c r="D6" s="273" t="s">
        <v>1376</v>
      </c>
      <c r="E6" s="244"/>
      <c r="F6" s="244"/>
      <c r="G6" s="244"/>
      <c r="H6" s="244"/>
      <c r="I6" s="244"/>
      <c r="J6" s="244"/>
      <c r="K6" s="245"/>
      <c r="L6" s="296"/>
      <c r="M6" s="288"/>
      <c r="N6" s="288"/>
      <c r="O6" s="288"/>
      <c r="P6" s="288"/>
      <c r="Q6" s="288"/>
    </row>
    <row r="7" spans="1:17" ht="219.75" customHeight="1" thickBot="1">
      <c r="A7" s="319" t="s">
        <v>52</v>
      </c>
      <c r="B7" s="320"/>
      <c r="C7" s="320"/>
      <c r="D7" s="1727" t="s">
        <v>1759</v>
      </c>
      <c r="E7" s="516"/>
      <c r="F7" s="516"/>
      <c r="G7" s="516"/>
      <c r="H7" s="516"/>
      <c r="I7" s="516"/>
      <c r="J7" s="516"/>
      <c r="K7" s="517"/>
    </row>
    <row r="8" spans="1:17" ht="37.5" customHeight="1" thickBot="1">
      <c r="A8" s="301" t="s">
        <v>1375</v>
      </c>
      <c r="B8" s="302"/>
      <c r="C8" s="302"/>
      <c r="D8" s="302"/>
      <c r="E8" s="302"/>
      <c r="F8" s="302"/>
      <c r="G8" s="302"/>
      <c r="H8" s="302"/>
      <c r="I8" s="302"/>
      <c r="J8" s="302"/>
      <c r="K8" s="303"/>
    </row>
    <row r="9" spans="1:17" ht="79.5" customHeight="1">
      <c r="A9" s="307" t="s">
        <v>50</v>
      </c>
      <c r="B9" s="308"/>
      <c r="C9" s="309"/>
      <c r="D9" s="550" t="s">
        <v>1036</v>
      </c>
      <c r="E9" s="550"/>
      <c r="F9" s="550"/>
      <c r="G9" s="550"/>
      <c r="H9" s="550"/>
      <c r="I9" s="550"/>
      <c r="J9" s="550"/>
      <c r="K9" s="551"/>
      <c r="L9" s="27"/>
    </row>
    <row r="10" spans="1:17" ht="66" customHeight="1">
      <c r="A10" s="307"/>
      <c r="B10" s="308"/>
      <c r="C10" s="309"/>
      <c r="D10" s="546" t="s">
        <v>1034</v>
      </c>
      <c r="E10" s="538"/>
      <c r="F10" s="538"/>
      <c r="G10" s="538"/>
      <c r="H10" s="538"/>
      <c r="I10" s="538"/>
      <c r="J10" s="538"/>
      <c r="K10" s="539"/>
      <c r="L10" s="27"/>
    </row>
    <row r="11" spans="1:17" ht="54.75" customHeight="1">
      <c r="A11" s="18"/>
      <c r="B11" s="19"/>
      <c r="C11" s="20"/>
      <c r="D11" s="1730" t="s">
        <v>1035</v>
      </c>
      <c r="E11" s="1731"/>
      <c r="F11" s="1731"/>
      <c r="G11" s="1731"/>
      <c r="H11" s="1731"/>
      <c r="I11" s="1731"/>
      <c r="J11" s="1731"/>
      <c r="K11" s="1732"/>
    </row>
    <row r="12" spans="1:17" ht="39.75" customHeight="1">
      <c r="A12" s="18"/>
      <c r="B12" s="19"/>
      <c r="C12" s="20"/>
      <c r="D12" s="546" t="s">
        <v>1037</v>
      </c>
      <c r="E12" s="538"/>
      <c r="F12" s="538"/>
      <c r="G12" s="538"/>
      <c r="H12" s="538"/>
      <c r="I12" s="538"/>
      <c r="J12" s="538"/>
      <c r="K12" s="539"/>
    </row>
    <row r="13" spans="1:17" ht="69" customHeight="1">
      <c r="A13" s="18"/>
      <c r="B13" s="19"/>
      <c r="C13" s="20"/>
      <c r="D13" s="546" t="s">
        <v>1038</v>
      </c>
      <c r="E13" s="538"/>
      <c r="F13" s="538"/>
      <c r="G13" s="538"/>
      <c r="H13" s="538"/>
      <c r="I13" s="538"/>
      <c r="J13" s="538"/>
      <c r="K13" s="539"/>
    </row>
    <row r="14" spans="1:17" ht="85.5" customHeight="1" thickBot="1">
      <c r="A14" s="18"/>
      <c r="B14" s="19"/>
      <c r="C14" s="20"/>
      <c r="D14" s="1733" t="s">
        <v>1039</v>
      </c>
      <c r="E14" s="1734"/>
      <c r="F14" s="1734"/>
      <c r="G14" s="1734"/>
      <c r="H14" s="1734"/>
      <c r="I14" s="1734"/>
      <c r="J14" s="1734"/>
      <c r="K14" s="1735"/>
    </row>
    <row r="15" spans="1:17" ht="100.5" customHeight="1">
      <c r="A15" s="304" t="s">
        <v>564</v>
      </c>
      <c r="B15" s="305"/>
      <c r="C15" s="306"/>
      <c r="D15" s="1728" t="s">
        <v>1040</v>
      </c>
      <c r="E15" s="1728"/>
      <c r="F15" s="1728"/>
      <c r="G15" s="1728"/>
      <c r="H15" s="1728"/>
      <c r="I15" s="1728"/>
      <c r="J15" s="1728"/>
      <c r="K15" s="1729"/>
    </row>
    <row r="16" spans="1:17" ht="52.5" customHeight="1">
      <c r="A16" s="307"/>
      <c r="B16" s="308"/>
      <c r="C16" s="309"/>
      <c r="D16" s="546" t="s">
        <v>1041</v>
      </c>
      <c r="E16" s="538"/>
      <c r="F16" s="538"/>
      <c r="G16" s="538"/>
      <c r="H16" s="538"/>
      <c r="I16" s="538"/>
      <c r="J16" s="538"/>
      <c r="K16" s="539"/>
    </row>
    <row r="17" spans="1:18" ht="52.5" customHeight="1">
      <c r="A17" s="307"/>
      <c r="B17" s="308"/>
      <c r="C17" s="309"/>
      <c r="D17" s="546" t="s">
        <v>1042</v>
      </c>
      <c r="E17" s="538"/>
      <c r="F17" s="538"/>
      <c r="G17" s="538"/>
      <c r="H17" s="538"/>
      <c r="I17" s="538"/>
      <c r="J17" s="538"/>
      <c r="K17" s="539"/>
    </row>
    <row r="18" spans="1:18" ht="68.25" customHeight="1" thickBot="1">
      <c r="A18" s="614"/>
      <c r="B18" s="615"/>
      <c r="C18" s="616"/>
      <c r="D18" s="1733" t="s">
        <v>1043</v>
      </c>
      <c r="E18" s="1734"/>
      <c r="F18" s="1734"/>
      <c r="G18" s="1734"/>
      <c r="H18" s="1734"/>
      <c r="I18" s="1734"/>
      <c r="J18" s="1734"/>
      <c r="K18" s="1735"/>
    </row>
    <row r="19" spans="1:18" ht="65.25" customHeight="1">
      <c r="A19" s="304" t="s">
        <v>49</v>
      </c>
      <c r="B19" s="305"/>
      <c r="C19" s="306"/>
      <c r="D19" s="522" t="s">
        <v>1069</v>
      </c>
      <c r="E19" s="523"/>
      <c r="F19" s="523"/>
      <c r="G19" s="523"/>
      <c r="H19" s="523"/>
      <c r="I19" s="523"/>
      <c r="J19" s="523"/>
      <c r="K19" s="524"/>
    </row>
    <row r="20" spans="1:18" ht="36.75" customHeight="1">
      <c r="A20" s="307"/>
      <c r="B20" s="308"/>
      <c r="C20" s="309"/>
      <c r="D20" s="546" t="s">
        <v>1070</v>
      </c>
      <c r="E20" s="538"/>
      <c r="F20" s="538"/>
      <c r="G20" s="538"/>
      <c r="H20" s="538"/>
      <c r="I20" s="538"/>
      <c r="J20" s="538"/>
      <c r="K20" s="539"/>
    </row>
    <row r="21" spans="1:18" ht="52.5" customHeight="1" thickBot="1">
      <c r="A21" s="307"/>
      <c r="B21" s="308"/>
      <c r="C21" s="309"/>
      <c r="D21" s="546" t="s">
        <v>1071</v>
      </c>
      <c r="E21" s="538"/>
      <c r="F21" s="538"/>
      <c r="G21" s="538"/>
      <c r="H21" s="538"/>
      <c r="I21" s="538"/>
      <c r="J21" s="538"/>
      <c r="K21" s="539"/>
    </row>
    <row r="22" spans="1:18" ht="75" customHeight="1" thickBot="1">
      <c r="A22" s="241" t="s">
        <v>48</v>
      </c>
      <c r="B22" s="317"/>
      <c r="C22" s="318"/>
      <c r="D22" s="515" t="s">
        <v>1425</v>
      </c>
      <c r="E22" s="516"/>
      <c r="F22" s="516"/>
      <c r="G22" s="516"/>
      <c r="H22" s="516"/>
      <c r="I22" s="516"/>
      <c r="J22" s="516"/>
      <c r="K22" s="517"/>
      <c r="L22" s="288" t="s">
        <v>47</v>
      </c>
      <c r="M22" s="289"/>
      <c r="N22" s="289"/>
      <c r="O22" s="289"/>
      <c r="P22" s="289"/>
      <c r="Q22" s="289"/>
      <c r="R22" s="289"/>
    </row>
    <row r="23" spans="1:18" ht="19.149999999999999" customHeight="1" thickBot="1">
      <c r="A23" s="15" t="s">
        <v>46</v>
      </c>
      <c r="B23" s="14"/>
      <c r="C23" s="14"/>
      <c r="D23" s="273" t="s">
        <v>1378</v>
      </c>
      <c r="E23" s="244"/>
      <c r="F23" s="244"/>
      <c r="G23" s="244"/>
      <c r="H23" s="244"/>
      <c r="I23" s="244"/>
      <c r="J23" s="244"/>
      <c r="K23" s="245"/>
      <c r="L23" s="280" t="s">
        <v>45</v>
      </c>
      <c r="M23" s="281"/>
      <c r="N23" s="281"/>
      <c r="O23" s="281"/>
      <c r="P23" s="281"/>
      <c r="Q23" s="281"/>
      <c r="R23" s="281"/>
    </row>
    <row r="24" spans="1:18" ht="50.5" customHeight="1" thickBot="1">
      <c r="A24" s="248" t="s">
        <v>44</v>
      </c>
      <c r="B24" s="249"/>
      <c r="C24" s="249"/>
      <c r="D24" s="249"/>
      <c r="E24" s="613"/>
      <c r="F24" s="297" t="s">
        <v>43</v>
      </c>
      <c r="G24" s="297"/>
      <c r="H24" s="297" t="s">
        <v>42</v>
      </c>
      <c r="I24" s="297"/>
      <c r="J24" s="297" t="s">
        <v>41</v>
      </c>
      <c r="K24" s="298"/>
      <c r="L24" s="296" t="s">
        <v>40</v>
      </c>
      <c r="M24" s="289"/>
      <c r="N24" s="289"/>
      <c r="O24" s="289"/>
      <c r="P24" s="289"/>
      <c r="Q24" s="289"/>
      <c r="R24" s="289"/>
    </row>
    <row r="25" spans="1:18" ht="99" customHeight="1">
      <c r="A25" s="1737" t="s">
        <v>1044</v>
      </c>
      <c r="B25" s="1738"/>
      <c r="C25" s="1738"/>
      <c r="D25" s="1738"/>
      <c r="E25" s="1739"/>
      <c r="F25" s="274" t="s">
        <v>28</v>
      </c>
      <c r="G25" s="274"/>
      <c r="H25" s="426" t="s">
        <v>483</v>
      </c>
      <c r="I25" s="426"/>
      <c r="J25" s="427" t="s">
        <v>482</v>
      </c>
      <c r="K25" s="428"/>
    </row>
    <row r="26" spans="1:18" ht="145.5" customHeight="1">
      <c r="A26" s="858" t="s">
        <v>1045</v>
      </c>
      <c r="B26" s="1726"/>
      <c r="C26" s="1726"/>
      <c r="D26" s="1726"/>
      <c r="E26" s="1726"/>
      <c r="F26" s="234" t="s">
        <v>28</v>
      </c>
      <c r="G26" s="234"/>
      <c r="H26" s="365" t="s">
        <v>463</v>
      </c>
      <c r="I26" s="365"/>
      <c r="J26" s="366" t="s">
        <v>462</v>
      </c>
      <c r="K26" s="367"/>
    </row>
    <row r="27" spans="1:18" ht="81" customHeight="1">
      <c r="A27" s="1077" t="s">
        <v>481</v>
      </c>
      <c r="B27" s="1075"/>
      <c r="C27" s="1075"/>
      <c r="D27" s="1075"/>
      <c r="E27" s="1076"/>
      <c r="F27" s="234" t="s">
        <v>28</v>
      </c>
      <c r="G27" s="234"/>
      <c r="H27" s="391" t="s">
        <v>354</v>
      </c>
      <c r="I27" s="392"/>
      <c r="J27" s="391" t="s">
        <v>480</v>
      </c>
      <c r="K27" s="1452"/>
    </row>
    <row r="28" spans="1:18" ht="128.25" customHeight="1">
      <c r="A28" s="1077" t="s">
        <v>479</v>
      </c>
      <c r="B28" s="1075"/>
      <c r="C28" s="1075"/>
      <c r="D28" s="1075"/>
      <c r="E28" s="1076"/>
      <c r="F28" s="502" t="s">
        <v>28</v>
      </c>
      <c r="G28" s="503"/>
      <c r="H28" s="391" t="s">
        <v>463</v>
      </c>
      <c r="I28" s="392"/>
      <c r="J28" s="391" t="s">
        <v>462</v>
      </c>
      <c r="K28" s="1452"/>
    </row>
    <row r="29" spans="1:18" ht="71.25" customHeight="1">
      <c r="A29" s="1077" t="s">
        <v>478</v>
      </c>
      <c r="B29" s="1075"/>
      <c r="C29" s="1075"/>
      <c r="D29" s="1075"/>
      <c r="E29" s="1076"/>
      <c r="F29" s="234" t="s">
        <v>28</v>
      </c>
      <c r="G29" s="234"/>
      <c r="H29" s="391" t="s">
        <v>477</v>
      </c>
      <c r="I29" s="392"/>
      <c r="J29" s="391" t="s">
        <v>476</v>
      </c>
      <c r="K29" s="1452"/>
    </row>
    <row r="30" spans="1:18" ht="54.75" customHeight="1">
      <c r="A30" s="1077" t="s">
        <v>475</v>
      </c>
      <c r="B30" s="1075"/>
      <c r="C30" s="1075"/>
      <c r="D30" s="1075"/>
      <c r="E30" s="1076"/>
      <c r="F30" s="502" t="s">
        <v>28</v>
      </c>
      <c r="G30" s="503"/>
      <c r="H30" s="391" t="s">
        <v>463</v>
      </c>
      <c r="I30" s="392"/>
      <c r="J30" s="391" t="s">
        <v>462</v>
      </c>
      <c r="K30" s="1452"/>
    </row>
    <row r="31" spans="1:18" ht="66.75" customHeight="1">
      <c r="A31" s="1077" t="s">
        <v>474</v>
      </c>
      <c r="B31" s="1075"/>
      <c r="C31" s="1075"/>
      <c r="D31" s="1075"/>
      <c r="E31" s="1076"/>
      <c r="F31" s="234" t="s">
        <v>28</v>
      </c>
      <c r="G31" s="234"/>
      <c r="H31" s="391" t="s">
        <v>473</v>
      </c>
      <c r="I31" s="392"/>
      <c r="J31" s="1722" t="s">
        <v>1426</v>
      </c>
      <c r="K31" s="1723"/>
    </row>
    <row r="32" spans="1:18" ht="66.75" customHeight="1">
      <c r="A32" s="1077" t="s">
        <v>472</v>
      </c>
      <c r="B32" s="1075"/>
      <c r="C32" s="1075"/>
      <c r="D32" s="1075"/>
      <c r="E32" s="1076"/>
      <c r="F32" s="502" t="s">
        <v>28</v>
      </c>
      <c r="G32" s="503"/>
      <c r="H32" s="391" t="s">
        <v>463</v>
      </c>
      <c r="I32" s="392"/>
      <c r="J32" s="391" t="s">
        <v>462</v>
      </c>
      <c r="K32" s="1452"/>
    </row>
    <row r="33" spans="1:15" ht="68.25" customHeight="1">
      <c r="A33" s="1077" t="s">
        <v>471</v>
      </c>
      <c r="B33" s="1075"/>
      <c r="C33" s="1075"/>
      <c r="D33" s="1075"/>
      <c r="E33" s="1076"/>
      <c r="F33" s="234" t="s">
        <v>28</v>
      </c>
      <c r="G33" s="234"/>
      <c r="H33" s="391" t="s">
        <v>470</v>
      </c>
      <c r="I33" s="392"/>
      <c r="J33" s="1722" t="s">
        <v>1427</v>
      </c>
      <c r="K33" s="1723"/>
    </row>
    <row r="34" spans="1:15" ht="50.25" customHeight="1">
      <c r="A34" s="1077" t="s">
        <v>469</v>
      </c>
      <c r="B34" s="1075"/>
      <c r="C34" s="1075"/>
      <c r="D34" s="1075"/>
      <c r="E34" s="1076"/>
      <c r="F34" s="502" t="s">
        <v>28</v>
      </c>
      <c r="G34" s="503"/>
      <c r="H34" s="391" t="s">
        <v>463</v>
      </c>
      <c r="I34" s="392"/>
      <c r="J34" s="391" t="s">
        <v>462</v>
      </c>
      <c r="K34" s="1452"/>
    </row>
    <row r="35" spans="1:15" ht="64.5" customHeight="1">
      <c r="A35" s="1077" t="s">
        <v>468</v>
      </c>
      <c r="B35" s="1075"/>
      <c r="C35" s="1075"/>
      <c r="D35" s="1075"/>
      <c r="E35" s="1076"/>
      <c r="F35" s="234" t="s">
        <v>28</v>
      </c>
      <c r="G35" s="234"/>
      <c r="H35" s="391" t="s">
        <v>465</v>
      </c>
      <c r="I35" s="392"/>
      <c r="J35" s="1722" t="s">
        <v>1428</v>
      </c>
      <c r="K35" s="1723"/>
    </row>
    <row r="36" spans="1:15" ht="169.5" customHeight="1">
      <c r="A36" s="1077" t="s">
        <v>467</v>
      </c>
      <c r="B36" s="1075"/>
      <c r="C36" s="1075"/>
      <c r="D36" s="1075"/>
      <c r="E36" s="1076"/>
      <c r="F36" s="502" t="s">
        <v>28</v>
      </c>
      <c r="G36" s="503"/>
      <c r="H36" s="391" t="s">
        <v>463</v>
      </c>
      <c r="I36" s="392"/>
      <c r="J36" s="391" t="s">
        <v>462</v>
      </c>
      <c r="K36" s="1452"/>
    </row>
    <row r="37" spans="1:15" ht="64.5" customHeight="1">
      <c r="A37" s="1077" t="s">
        <v>466</v>
      </c>
      <c r="B37" s="1075"/>
      <c r="C37" s="1075"/>
      <c r="D37" s="1075"/>
      <c r="E37" s="1076"/>
      <c r="F37" s="502" t="s">
        <v>28</v>
      </c>
      <c r="G37" s="503"/>
      <c r="H37" s="391" t="s">
        <v>465</v>
      </c>
      <c r="I37" s="392"/>
      <c r="J37" s="391" t="s">
        <v>1429</v>
      </c>
      <c r="K37" s="1452"/>
    </row>
    <row r="38" spans="1:15" ht="66" customHeight="1">
      <c r="A38" s="1077" t="s">
        <v>464</v>
      </c>
      <c r="B38" s="1075"/>
      <c r="C38" s="1075"/>
      <c r="D38" s="1075"/>
      <c r="E38" s="1076"/>
      <c r="F38" s="502" t="s">
        <v>28</v>
      </c>
      <c r="G38" s="503"/>
      <c r="H38" s="391" t="s">
        <v>463</v>
      </c>
      <c r="I38" s="392"/>
      <c r="J38" s="391" t="s">
        <v>462</v>
      </c>
      <c r="K38" s="1452"/>
    </row>
    <row r="39" spans="1:15" ht="81.75" customHeight="1">
      <c r="A39" s="1077" t="s">
        <v>461</v>
      </c>
      <c r="B39" s="1075"/>
      <c r="C39" s="1075"/>
      <c r="D39" s="1075"/>
      <c r="E39" s="1076"/>
      <c r="F39" s="234" t="s">
        <v>28</v>
      </c>
      <c r="G39" s="234"/>
      <c r="H39" s="391" t="s">
        <v>1430</v>
      </c>
      <c r="I39" s="392"/>
      <c r="J39" s="1722" t="s">
        <v>1431</v>
      </c>
      <c r="K39" s="1723"/>
    </row>
    <row r="40" spans="1:15" ht="93" customHeight="1">
      <c r="A40" s="861" t="s">
        <v>1046</v>
      </c>
      <c r="B40" s="1075"/>
      <c r="C40" s="1075"/>
      <c r="D40" s="1075"/>
      <c r="E40" s="1076"/>
      <c r="F40" s="234" t="s">
        <v>460</v>
      </c>
      <c r="G40" s="234"/>
      <c r="H40" s="391" t="s">
        <v>1432</v>
      </c>
      <c r="I40" s="392"/>
      <c r="J40" s="1722" t="s">
        <v>1433</v>
      </c>
      <c r="K40" s="1723"/>
    </row>
    <row r="41" spans="1:15" ht="108" customHeight="1">
      <c r="A41" s="861" t="s">
        <v>1047</v>
      </c>
      <c r="B41" s="1075"/>
      <c r="C41" s="1075"/>
      <c r="D41" s="1075"/>
      <c r="E41" s="1076"/>
      <c r="F41" s="234" t="s">
        <v>460</v>
      </c>
      <c r="G41" s="234"/>
      <c r="H41" s="391" t="s">
        <v>1434</v>
      </c>
      <c r="I41" s="392"/>
      <c r="J41" s="1722" t="s">
        <v>1435</v>
      </c>
      <c r="K41" s="1723"/>
    </row>
    <row r="42" spans="1:15" ht="111" customHeight="1">
      <c r="A42" s="861" t="s">
        <v>1048</v>
      </c>
      <c r="B42" s="1075"/>
      <c r="C42" s="1075"/>
      <c r="D42" s="1075"/>
      <c r="E42" s="1076"/>
      <c r="F42" s="234" t="s">
        <v>460</v>
      </c>
      <c r="G42" s="234"/>
      <c r="H42" s="391" t="s">
        <v>1436</v>
      </c>
      <c r="I42" s="392"/>
      <c r="J42" s="391" t="s">
        <v>1435</v>
      </c>
      <c r="K42" s="1452"/>
    </row>
    <row r="43" spans="1:15" ht="126" customHeight="1">
      <c r="A43" s="861" t="s">
        <v>1049</v>
      </c>
      <c r="B43" s="1075"/>
      <c r="C43" s="1075"/>
      <c r="D43" s="1075"/>
      <c r="E43" s="1076"/>
      <c r="F43" s="234" t="s">
        <v>460</v>
      </c>
      <c r="G43" s="234"/>
      <c r="H43" s="391" t="s">
        <v>1437</v>
      </c>
      <c r="I43" s="392"/>
      <c r="J43" s="391" t="s">
        <v>1438</v>
      </c>
      <c r="K43" s="1452"/>
    </row>
    <row r="44" spans="1:15" ht="105" customHeight="1">
      <c r="A44" s="861" t="s">
        <v>1050</v>
      </c>
      <c r="B44" s="1075"/>
      <c r="C44" s="1075"/>
      <c r="D44" s="1075"/>
      <c r="E44" s="1076"/>
      <c r="F44" s="234" t="s">
        <v>460</v>
      </c>
      <c r="G44" s="234"/>
      <c r="H44" s="391" t="s">
        <v>1434</v>
      </c>
      <c r="I44" s="392"/>
      <c r="J44" s="1722" t="s">
        <v>1435</v>
      </c>
      <c r="K44" s="1723"/>
    </row>
    <row r="45" spans="1:15" ht="124.5" customHeight="1">
      <c r="A45" s="861" t="s">
        <v>1051</v>
      </c>
      <c r="B45" s="1075"/>
      <c r="C45" s="1075"/>
      <c r="D45" s="1075"/>
      <c r="E45" s="1076"/>
      <c r="F45" s="234" t="s">
        <v>460</v>
      </c>
      <c r="G45" s="234"/>
      <c r="H45" s="391" t="s">
        <v>1439</v>
      </c>
      <c r="I45" s="392"/>
      <c r="J45" s="391" t="s">
        <v>1440</v>
      </c>
      <c r="K45" s="1452"/>
      <c r="N45" s="289"/>
      <c r="O45" s="289"/>
    </row>
    <row r="46" spans="1:15" ht="141.75" customHeight="1">
      <c r="A46" s="861" t="s">
        <v>1052</v>
      </c>
      <c r="B46" s="1075"/>
      <c r="C46" s="1075"/>
      <c r="D46" s="1075"/>
      <c r="E46" s="1076"/>
      <c r="F46" s="234" t="s">
        <v>460</v>
      </c>
      <c r="G46" s="234"/>
      <c r="H46" s="391" t="s">
        <v>1441</v>
      </c>
      <c r="I46" s="392"/>
      <c r="J46" s="391" t="s">
        <v>1442</v>
      </c>
      <c r="K46" s="1452"/>
    </row>
    <row r="47" spans="1:15" ht="94.5" customHeight="1">
      <c r="A47" s="861" t="s">
        <v>1053</v>
      </c>
      <c r="B47" s="1075"/>
      <c r="C47" s="1075"/>
      <c r="D47" s="1075"/>
      <c r="E47" s="1076"/>
      <c r="F47" s="502" t="s">
        <v>460</v>
      </c>
      <c r="G47" s="503"/>
      <c r="H47" s="391" t="s">
        <v>1443</v>
      </c>
      <c r="I47" s="392"/>
      <c r="J47" s="391" t="s">
        <v>1444</v>
      </c>
      <c r="K47" s="1452"/>
    </row>
    <row r="48" spans="1:15" ht="156" customHeight="1">
      <c r="A48" s="861" t="s">
        <v>1054</v>
      </c>
      <c r="B48" s="1075"/>
      <c r="C48" s="1075"/>
      <c r="D48" s="1075"/>
      <c r="E48" s="1076"/>
      <c r="F48" s="502" t="s">
        <v>460</v>
      </c>
      <c r="G48" s="503"/>
      <c r="H48" s="391" t="s">
        <v>1443</v>
      </c>
      <c r="I48" s="392"/>
      <c r="J48" s="391" t="s">
        <v>1444</v>
      </c>
      <c r="K48" s="1452"/>
    </row>
    <row r="49" spans="1:11" ht="126" customHeight="1">
      <c r="A49" s="861" t="s">
        <v>1055</v>
      </c>
      <c r="B49" s="1075"/>
      <c r="C49" s="1075"/>
      <c r="D49" s="1075"/>
      <c r="E49" s="1076"/>
      <c r="F49" s="502" t="s">
        <v>460</v>
      </c>
      <c r="G49" s="503"/>
      <c r="H49" s="391" t="s">
        <v>1439</v>
      </c>
      <c r="I49" s="392"/>
      <c r="J49" s="391" t="s">
        <v>1445</v>
      </c>
      <c r="K49" s="1452"/>
    </row>
    <row r="50" spans="1:11" ht="131.25" customHeight="1">
      <c r="A50" s="861" t="s">
        <v>1056</v>
      </c>
      <c r="B50" s="1075"/>
      <c r="C50" s="1075"/>
      <c r="D50" s="1075"/>
      <c r="E50" s="1076"/>
      <c r="F50" s="502" t="s">
        <v>460</v>
      </c>
      <c r="G50" s="503"/>
      <c r="H50" s="391" t="s">
        <v>1439</v>
      </c>
      <c r="I50" s="392"/>
      <c r="J50" s="391" t="s">
        <v>1445</v>
      </c>
      <c r="K50" s="1452"/>
    </row>
    <row r="51" spans="1:11" ht="126" customHeight="1">
      <c r="A51" s="861" t="s">
        <v>1057</v>
      </c>
      <c r="B51" s="1075"/>
      <c r="C51" s="1075"/>
      <c r="D51" s="1075"/>
      <c r="E51" s="1076"/>
      <c r="F51" s="502" t="s">
        <v>460</v>
      </c>
      <c r="G51" s="503"/>
      <c r="H51" s="391" t="s">
        <v>1439</v>
      </c>
      <c r="I51" s="392"/>
      <c r="J51" s="391" t="s">
        <v>1445</v>
      </c>
      <c r="K51" s="1452"/>
    </row>
    <row r="52" spans="1:11" ht="126.75" customHeight="1">
      <c r="A52" s="861" t="s">
        <v>1058</v>
      </c>
      <c r="B52" s="1075"/>
      <c r="C52" s="1075"/>
      <c r="D52" s="1075"/>
      <c r="E52" s="1076"/>
      <c r="F52" s="502" t="s">
        <v>460</v>
      </c>
      <c r="G52" s="503"/>
      <c r="H52" s="391" t="s">
        <v>1437</v>
      </c>
      <c r="I52" s="392"/>
      <c r="J52" s="391" t="s">
        <v>1446</v>
      </c>
      <c r="K52" s="1452"/>
    </row>
    <row r="53" spans="1:11" ht="124.5" customHeight="1">
      <c r="A53" s="861" t="s">
        <v>1059</v>
      </c>
      <c r="B53" s="1075"/>
      <c r="C53" s="1075"/>
      <c r="D53" s="1075"/>
      <c r="E53" s="1076"/>
      <c r="F53" s="502" t="s">
        <v>460</v>
      </c>
      <c r="G53" s="503"/>
      <c r="H53" s="391" t="s">
        <v>1437</v>
      </c>
      <c r="I53" s="392"/>
      <c r="J53" s="391" t="s">
        <v>1446</v>
      </c>
      <c r="K53" s="1452"/>
    </row>
    <row r="54" spans="1:11" ht="129.75" customHeight="1" thickBot="1">
      <c r="A54" s="881" t="s">
        <v>1060</v>
      </c>
      <c r="B54" s="1072"/>
      <c r="C54" s="1072"/>
      <c r="D54" s="1072"/>
      <c r="E54" s="1073"/>
      <c r="F54" s="606" t="s">
        <v>460</v>
      </c>
      <c r="G54" s="607"/>
      <c r="H54" s="1724" t="s">
        <v>1437</v>
      </c>
      <c r="I54" s="1725"/>
      <c r="J54" s="1724" t="s">
        <v>1446</v>
      </c>
      <c r="K54" s="1740"/>
    </row>
    <row r="55" spans="1:11" ht="24.75" customHeight="1">
      <c r="A55" s="327" t="s">
        <v>14</v>
      </c>
      <c r="B55" s="328"/>
      <c r="C55" s="1068" t="s">
        <v>459</v>
      </c>
      <c r="D55" s="1068"/>
      <c r="E55" s="1068"/>
      <c r="F55" s="1068"/>
      <c r="G55" s="1068"/>
      <c r="H55" s="1068"/>
      <c r="I55" s="1068"/>
      <c r="J55" s="1068"/>
      <c r="K55" s="1083"/>
    </row>
    <row r="56" spans="1:11" ht="24" customHeight="1" thickBot="1">
      <c r="A56" s="222"/>
      <c r="B56" s="331"/>
      <c r="C56" s="1075" t="s">
        <v>458</v>
      </c>
      <c r="D56" s="1075"/>
      <c r="E56" s="1075"/>
      <c r="F56" s="1075"/>
      <c r="G56" s="1075"/>
      <c r="H56" s="1075"/>
      <c r="I56" s="1075"/>
      <c r="J56" s="1075"/>
      <c r="K56" s="1082"/>
    </row>
    <row r="57" spans="1:11" ht="241.5" customHeight="1" thickBot="1">
      <c r="A57" s="241" t="s">
        <v>11</v>
      </c>
      <c r="B57" s="242"/>
      <c r="C57" s="243" t="s">
        <v>3183</v>
      </c>
      <c r="D57" s="244"/>
      <c r="E57" s="244"/>
      <c r="F57" s="244"/>
      <c r="G57" s="244"/>
      <c r="H57" s="244"/>
      <c r="I57" s="244"/>
      <c r="J57" s="244"/>
      <c r="K57" s="245"/>
    </row>
    <row r="58" spans="1:11" ht="23.25" customHeight="1">
      <c r="A58" s="327" t="s">
        <v>10</v>
      </c>
      <c r="B58" s="328"/>
      <c r="C58" s="585" t="s">
        <v>1063</v>
      </c>
      <c r="D58" s="585"/>
      <c r="E58" s="585"/>
      <c r="F58" s="585"/>
      <c r="G58" s="585"/>
      <c r="H58" s="585"/>
      <c r="I58" s="585"/>
      <c r="J58" s="585"/>
      <c r="K58" s="586"/>
    </row>
    <row r="59" spans="1:11" ht="23.25" customHeight="1">
      <c r="A59" s="329"/>
      <c r="B59" s="330"/>
      <c r="C59" s="1718" t="s">
        <v>1061</v>
      </c>
      <c r="D59" s="588"/>
      <c r="E59" s="588"/>
      <c r="F59" s="588"/>
      <c r="G59" s="588"/>
      <c r="H59" s="588"/>
      <c r="I59" s="588"/>
      <c r="J59" s="588"/>
      <c r="K59" s="589"/>
    </row>
    <row r="60" spans="1:11" ht="23.25" customHeight="1">
      <c r="A60" s="329"/>
      <c r="B60" s="330"/>
      <c r="C60" s="1718" t="s">
        <v>1062</v>
      </c>
      <c r="D60" s="588"/>
      <c r="E60" s="588"/>
      <c r="F60" s="588"/>
      <c r="G60" s="588"/>
      <c r="H60" s="588"/>
      <c r="I60" s="588"/>
      <c r="J60" s="588"/>
      <c r="K60" s="589"/>
    </row>
    <row r="61" spans="1:11" ht="34.5" customHeight="1">
      <c r="A61" s="329"/>
      <c r="B61" s="330"/>
      <c r="C61" s="1718" t="s">
        <v>1064</v>
      </c>
      <c r="D61" s="588"/>
      <c r="E61" s="588"/>
      <c r="F61" s="588"/>
      <c r="G61" s="588"/>
      <c r="H61" s="588"/>
      <c r="I61" s="588"/>
      <c r="J61" s="588"/>
      <c r="K61" s="589"/>
    </row>
    <row r="62" spans="1:11" ht="23.25" customHeight="1">
      <c r="A62" s="329"/>
      <c r="B62" s="330"/>
      <c r="C62" s="1718" t="s">
        <v>1065</v>
      </c>
      <c r="D62" s="588"/>
      <c r="E62" s="588"/>
      <c r="F62" s="588"/>
      <c r="G62" s="588"/>
      <c r="H62" s="588"/>
      <c r="I62" s="588"/>
      <c r="J62" s="588"/>
      <c r="K62" s="589"/>
    </row>
    <row r="63" spans="1:11" ht="22.5" customHeight="1">
      <c r="A63" s="329"/>
      <c r="B63" s="330"/>
      <c r="C63" s="1718" t="s">
        <v>1066</v>
      </c>
      <c r="D63" s="588"/>
      <c r="E63" s="588"/>
      <c r="F63" s="588"/>
      <c r="G63" s="588"/>
      <c r="H63" s="588"/>
      <c r="I63" s="588"/>
      <c r="J63" s="588"/>
      <c r="K63" s="589"/>
    </row>
    <row r="64" spans="1:11" ht="23.25" customHeight="1">
      <c r="A64" s="329"/>
      <c r="B64" s="330"/>
      <c r="C64" s="1718" t="s">
        <v>1067</v>
      </c>
      <c r="D64" s="588"/>
      <c r="E64" s="588"/>
      <c r="F64" s="588"/>
      <c r="G64" s="588"/>
      <c r="H64" s="588"/>
      <c r="I64" s="588"/>
      <c r="J64" s="588"/>
      <c r="K64" s="589"/>
    </row>
    <row r="65" spans="1:13" ht="37.5" customHeight="1" thickBot="1">
      <c r="A65" s="222"/>
      <c r="B65" s="331"/>
      <c r="C65" s="1715" t="s">
        <v>1809</v>
      </c>
      <c r="D65" s="1716"/>
      <c r="E65" s="1716"/>
      <c r="F65" s="1716"/>
      <c r="G65" s="1716"/>
      <c r="H65" s="1716"/>
      <c r="I65" s="1716"/>
      <c r="J65" s="1716"/>
      <c r="K65" s="1717"/>
    </row>
    <row r="66" spans="1:13" ht="33.75" customHeight="1">
      <c r="A66" s="327" t="s">
        <v>7</v>
      </c>
      <c r="B66" s="352"/>
      <c r="C66" s="1719" t="s">
        <v>1459</v>
      </c>
      <c r="D66" s="1720"/>
      <c r="E66" s="1720"/>
      <c r="F66" s="1720"/>
      <c r="G66" s="1720"/>
      <c r="H66" s="1720"/>
      <c r="I66" s="1720"/>
      <c r="J66" s="1720"/>
      <c r="K66" s="1721"/>
    </row>
    <row r="67" spans="1:13" ht="24.75" customHeight="1">
      <c r="A67" s="329"/>
      <c r="B67" s="220"/>
      <c r="C67" s="1707" t="s">
        <v>1810</v>
      </c>
      <c r="D67" s="588"/>
      <c r="E67" s="588"/>
      <c r="F67" s="588"/>
      <c r="G67" s="588"/>
      <c r="H67" s="588"/>
      <c r="I67" s="588"/>
      <c r="J67" s="588"/>
      <c r="K67" s="589"/>
      <c r="M67" s="76"/>
    </row>
    <row r="68" spans="1:13" ht="24.75" customHeight="1">
      <c r="A68" s="329"/>
      <c r="B68" s="220"/>
      <c r="C68" s="1707" t="s">
        <v>1922</v>
      </c>
      <c r="D68" s="588"/>
      <c r="E68" s="588"/>
      <c r="F68" s="588"/>
      <c r="G68" s="588"/>
      <c r="H68" s="588"/>
      <c r="I68" s="588"/>
      <c r="J68" s="588"/>
      <c r="K68" s="589"/>
    </row>
    <row r="69" spans="1:13" ht="36.75" customHeight="1">
      <c r="A69" s="329"/>
      <c r="B69" s="220"/>
      <c r="C69" s="1707" t="s">
        <v>1811</v>
      </c>
      <c r="D69" s="588"/>
      <c r="E69" s="588"/>
      <c r="F69" s="588"/>
      <c r="G69" s="588"/>
      <c r="H69" s="588"/>
      <c r="I69" s="588"/>
      <c r="J69" s="588"/>
      <c r="K69" s="589"/>
      <c r="M69" s="76"/>
    </row>
    <row r="70" spans="1:13" ht="35.25" customHeight="1">
      <c r="A70" s="329"/>
      <c r="B70" s="220"/>
      <c r="C70" s="1707" t="s">
        <v>1812</v>
      </c>
      <c r="D70" s="588"/>
      <c r="E70" s="588"/>
      <c r="F70" s="588"/>
      <c r="G70" s="588"/>
      <c r="H70" s="588"/>
      <c r="I70" s="588"/>
      <c r="J70" s="588"/>
      <c r="K70" s="589"/>
    </row>
    <row r="71" spans="1:13" ht="36" customHeight="1">
      <c r="A71" s="329"/>
      <c r="B71" s="220"/>
      <c r="C71" s="1707" t="s">
        <v>1813</v>
      </c>
      <c r="D71" s="588"/>
      <c r="E71" s="588"/>
      <c r="F71" s="588"/>
      <c r="G71" s="588"/>
      <c r="H71" s="588"/>
      <c r="I71" s="588"/>
      <c r="J71" s="588"/>
      <c r="K71" s="589"/>
      <c r="M71" s="76"/>
    </row>
    <row r="72" spans="1:13" ht="36" customHeight="1">
      <c r="A72" s="329"/>
      <c r="B72" s="220"/>
      <c r="C72" s="1707" t="s">
        <v>1814</v>
      </c>
      <c r="D72" s="588"/>
      <c r="E72" s="588"/>
      <c r="F72" s="588"/>
      <c r="G72" s="588"/>
      <c r="H72" s="588"/>
      <c r="I72" s="588"/>
      <c r="J72" s="588"/>
      <c r="K72" s="589"/>
    </row>
    <row r="73" spans="1:13" ht="34.5" customHeight="1">
      <c r="A73" s="329"/>
      <c r="B73" s="220"/>
      <c r="C73" s="1707" t="s">
        <v>1815</v>
      </c>
      <c r="D73" s="588"/>
      <c r="E73" s="588"/>
      <c r="F73" s="588"/>
      <c r="G73" s="588"/>
      <c r="H73" s="588"/>
      <c r="I73" s="588"/>
      <c r="J73" s="588"/>
      <c r="K73" s="589"/>
    </row>
    <row r="74" spans="1:13" ht="32.25" customHeight="1">
      <c r="A74" s="329"/>
      <c r="B74" s="220"/>
      <c r="C74" s="1707" t="s">
        <v>1816</v>
      </c>
      <c r="D74" s="588"/>
      <c r="E74" s="588"/>
      <c r="F74" s="588"/>
      <c r="G74" s="588"/>
      <c r="H74" s="588"/>
      <c r="I74" s="588"/>
      <c r="J74" s="588"/>
      <c r="K74" s="589"/>
    </row>
    <row r="75" spans="1:13" ht="34.5" customHeight="1">
      <c r="A75" s="329"/>
      <c r="B75" s="220"/>
      <c r="C75" s="587" t="s">
        <v>1068</v>
      </c>
      <c r="D75" s="588"/>
      <c r="E75" s="588"/>
      <c r="F75" s="588"/>
      <c r="G75" s="588"/>
      <c r="H75" s="588"/>
      <c r="I75" s="588"/>
      <c r="J75" s="588"/>
      <c r="K75" s="589"/>
    </row>
    <row r="76" spans="1:13" ht="24.75" customHeight="1">
      <c r="A76" s="329"/>
      <c r="B76" s="220"/>
      <c r="C76" s="1707" t="s">
        <v>1817</v>
      </c>
      <c r="D76" s="588"/>
      <c r="E76" s="588"/>
      <c r="F76" s="588"/>
      <c r="G76" s="588"/>
      <c r="H76" s="588"/>
      <c r="I76" s="588"/>
      <c r="J76" s="588"/>
      <c r="K76" s="589"/>
    </row>
    <row r="77" spans="1:13" ht="39" customHeight="1" thickBot="1">
      <c r="A77" s="222"/>
      <c r="B77" s="223"/>
      <c r="C77" s="1713" t="s">
        <v>1818</v>
      </c>
      <c r="D77" s="608"/>
      <c r="E77" s="608"/>
      <c r="F77" s="608"/>
      <c r="G77" s="608"/>
      <c r="H77" s="608"/>
      <c r="I77" s="608"/>
      <c r="J77" s="608"/>
      <c r="K77" s="609"/>
    </row>
    <row r="78" spans="1:13" ht="15" thickBot="1">
      <c r="A78" s="571" t="s">
        <v>6</v>
      </c>
      <c r="B78" s="572"/>
      <c r="C78" s="1711"/>
      <c r="D78" s="1711"/>
      <c r="E78" s="1711"/>
      <c r="F78" s="1711"/>
      <c r="G78" s="1711"/>
      <c r="H78" s="1711"/>
      <c r="I78" s="1711"/>
      <c r="J78" s="1711"/>
      <c r="K78" s="1712"/>
    </row>
    <row r="79" spans="1:13">
      <c r="A79" s="10" t="s">
        <v>5</v>
      </c>
      <c r="B79" s="9"/>
      <c r="C79" s="9"/>
      <c r="D79" s="9"/>
      <c r="E79" s="9"/>
      <c r="F79" s="339">
        <v>90</v>
      </c>
      <c r="G79" s="340"/>
      <c r="H79" s="340"/>
      <c r="I79" s="340"/>
      <c r="J79" s="340"/>
      <c r="K79" s="341"/>
      <c r="L79" s="1" t="s">
        <v>4</v>
      </c>
    </row>
    <row r="80" spans="1:13">
      <c r="A80" s="8" t="s">
        <v>3</v>
      </c>
      <c r="B80" s="7"/>
      <c r="C80" s="7"/>
      <c r="D80" s="7"/>
      <c r="E80" s="7"/>
      <c r="F80" s="342">
        <v>35</v>
      </c>
      <c r="G80" s="343"/>
      <c r="H80" s="343"/>
      <c r="I80" s="343"/>
      <c r="J80" s="343"/>
      <c r="K80" s="344"/>
      <c r="L80" s="1" t="s">
        <v>2</v>
      </c>
    </row>
    <row r="81" spans="1:11" ht="15" thickBot="1">
      <c r="A81" s="324" t="s">
        <v>1</v>
      </c>
      <c r="B81" s="325"/>
      <c r="C81" s="325"/>
      <c r="D81" s="325"/>
      <c r="E81" s="326"/>
      <c r="F81" s="345" t="s">
        <v>0</v>
      </c>
      <c r="G81" s="346"/>
      <c r="H81" s="346"/>
      <c r="I81" s="346"/>
      <c r="J81" s="346"/>
      <c r="K81" s="347"/>
    </row>
    <row r="82" spans="1:11" ht="34.5" customHeight="1">
      <c r="A82" s="327" t="s">
        <v>1758</v>
      </c>
      <c r="B82" s="352"/>
      <c r="C82" s="352"/>
      <c r="D82" s="352"/>
      <c r="E82" s="353"/>
      <c r="F82" s="1714" t="s">
        <v>2864</v>
      </c>
      <c r="G82" s="569"/>
      <c r="H82" s="569"/>
      <c r="I82" s="569"/>
      <c r="J82" s="569"/>
      <c r="K82" s="570"/>
    </row>
    <row r="83" spans="1:11" ht="30" customHeight="1" thickBot="1">
      <c r="A83" s="222"/>
      <c r="B83" s="223"/>
      <c r="C83" s="223"/>
      <c r="D83" s="223"/>
      <c r="E83" s="224"/>
      <c r="F83" s="1708" t="s">
        <v>1975</v>
      </c>
      <c r="G83" s="1709"/>
      <c r="H83" s="1709"/>
      <c r="I83" s="1709"/>
      <c r="J83" s="1709"/>
      <c r="K83" s="1710"/>
    </row>
  </sheetData>
  <mergeCells count="208">
    <mergeCell ref="H50:I50"/>
    <mergeCell ref="F46:G46"/>
    <mergeCell ref="H46:I46"/>
    <mergeCell ref="N45:O45"/>
    <mergeCell ref="A54:E54"/>
    <mergeCell ref="J50:K50"/>
    <mergeCell ref="J52:K52"/>
    <mergeCell ref="H51:I51"/>
    <mergeCell ref="H52:I52"/>
    <mergeCell ref="F51:G51"/>
    <mergeCell ref="F52:G52"/>
    <mergeCell ref="J51:K51"/>
    <mergeCell ref="J47:K47"/>
    <mergeCell ref="J48:K48"/>
    <mergeCell ref="F45:G45"/>
    <mergeCell ref="A46:E46"/>
    <mergeCell ref="J29:K29"/>
    <mergeCell ref="J26:K26"/>
    <mergeCell ref="J28:K28"/>
    <mergeCell ref="A57:B57"/>
    <mergeCell ref="C57:K57"/>
    <mergeCell ref="A51:E51"/>
    <mergeCell ref="A52:E52"/>
    <mergeCell ref="J54:K54"/>
    <mergeCell ref="A53:E53"/>
    <mergeCell ref="J40:K40"/>
    <mergeCell ref="J33:K33"/>
    <mergeCell ref="A35:E35"/>
    <mergeCell ref="A39:E39"/>
    <mergeCell ref="F39:G39"/>
    <mergeCell ref="H39:I39"/>
    <mergeCell ref="J39:K39"/>
    <mergeCell ref="F35:G35"/>
    <mergeCell ref="H35:I35"/>
    <mergeCell ref="A40:E40"/>
    <mergeCell ref="F40:G40"/>
    <mergeCell ref="H40:I40"/>
    <mergeCell ref="A49:E49"/>
    <mergeCell ref="A50:E50"/>
    <mergeCell ref="F50:G50"/>
    <mergeCell ref="D3:E3"/>
    <mergeCell ref="F3:H3"/>
    <mergeCell ref="I3:K3"/>
    <mergeCell ref="A31:E31"/>
    <mergeCell ref="A29:E29"/>
    <mergeCell ref="F31:G31"/>
    <mergeCell ref="A22:C22"/>
    <mergeCell ref="D23:K23"/>
    <mergeCell ref="D12:K12"/>
    <mergeCell ref="D13:K13"/>
    <mergeCell ref="H25:I25"/>
    <mergeCell ref="J25:K25"/>
    <mergeCell ref="A25:E25"/>
    <mergeCell ref="F30:G30"/>
    <mergeCell ref="H30:I30"/>
    <mergeCell ref="J30:K30"/>
    <mergeCell ref="A24:E24"/>
    <mergeCell ref="F25:G25"/>
    <mergeCell ref="A27:E27"/>
    <mergeCell ref="F27:G27"/>
    <mergeCell ref="H27:I27"/>
    <mergeCell ref="J27:K27"/>
    <mergeCell ref="F29:G29"/>
    <mergeCell ref="H29:I29"/>
    <mergeCell ref="D20:K20"/>
    <mergeCell ref="A9:C10"/>
    <mergeCell ref="D11:K11"/>
    <mergeCell ref="D14:K14"/>
    <mergeCell ref="D16:K16"/>
    <mergeCell ref="D17:K17"/>
    <mergeCell ref="D18:K18"/>
    <mergeCell ref="A15:C18"/>
    <mergeCell ref="I1:K1"/>
    <mergeCell ref="I2:K2"/>
    <mergeCell ref="D6:K6"/>
    <mergeCell ref="D5:E5"/>
    <mergeCell ref="A6:C6"/>
    <mergeCell ref="A3:C3"/>
    <mergeCell ref="A4:C4"/>
    <mergeCell ref="A5:C5"/>
    <mergeCell ref="F4:H4"/>
    <mergeCell ref="A2:C2"/>
    <mergeCell ref="A1:C1"/>
    <mergeCell ref="F1:H1"/>
    <mergeCell ref="F2:H2"/>
    <mergeCell ref="D1:E1"/>
    <mergeCell ref="D2:E2"/>
    <mergeCell ref="I5:K5"/>
    <mergeCell ref="J32:K32"/>
    <mergeCell ref="J31:K31"/>
    <mergeCell ref="H48:I48"/>
    <mergeCell ref="H49:I49"/>
    <mergeCell ref="L23:R23"/>
    <mergeCell ref="D21:K21"/>
    <mergeCell ref="L22:R22"/>
    <mergeCell ref="J24:K24"/>
    <mergeCell ref="I4:K4"/>
    <mergeCell ref="D4:E4"/>
    <mergeCell ref="F24:G24"/>
    <mergeCell ref="D22:K22"/>
    <mergeCell ref="H24:I24"/>
    <mergeCell ref="L24:R24"/>
    <mergeCell ref="A8:K8"/>
    <mergeCell ref="F5:H5"/>
    <mergeCell ref="D7:K7"/>
    <mergeCell ref="D10:K10"/>
    <mergeCell ref="A19:C21"/>
    <mergeCell ref="L5:Q6"/>
    <mergeCell ref="A7:C7"/>
    <mergeCell ref="D9:K9"/>
    <mergeCell ref="D15:K15"/>
    <mergeCell ref="D19:K19"/>
    <mergeCell ref="H38:I38"/>
    <mergeCell ref="A26:E26"/>
    <mergeCell ref="F26:G26"/>
    <mergeCell ref="H26:I26"/>
    <mergeCell ref="A28:E28"/>
    <mergeCell ref="F28:G28"/>
    <mergeCell ref="H28:I28"/>
    <mergeCell ref="A33:E33"/>
    <mergeCell ref="F33:G33"/>
    <mergeCell ref="H33:I33"/>
    <mergeCell ref="H31:I31"/>
    <mergeCell ref="A30:E30"/>
    <mergeCell ref="A34:E34"/>
    <mergeCell ref="F34:G34"/>
    <mergeCell ref="H34:I34"/>
    <mergeCell ref="A32:E32"/>
    <mergeCell ref="F32:G32"/>
    <mergeCell ref="H32:I32"/>
    <mergeCell ref="A42:E42"/>
    <mergeCell ref="A43:E43"/>
    <mergeCell ref="A55:B56"/>
    <mergeCell ref="H45:I45"/>
    <mergeCell ref="J45:K45"/>
    <mergeCell ref="J49:K49"/>
    <mergeCell ref="J53:K53"/>
    <mergeCell ref="F43:G43"/>
    <mergeCell ref="H43:I43"/>
    <mergeCell ref="J43:K43"/>
    <mergeCell ref="A47:E47"/>
    <mergeCell ref="A48:E48"/>
    <mergeCell ref="F48:G48"/>
    <mergeCell ref="J46:K46"/>
    <mergeCell ref="F49:G49"/>
    <mergeCell ref="F53:G53"/>
    <mergeCell ref="H53:I53"/>
    <mergeCell ref="F54:G54"/>
    <mergeCell ref="H54:I54"/>
    <mergeCell ref="A44:E44"/>
    <mergeCell ref="F44:G44"/>
    <mergeCell ref="H44:I44"/>
    <mergeCell ref="C56:K56"/>
    <mergeCell ref="C55:K55"/>
    <mergeCell ref="J34:K34"/>
    <mergeCell ref="H47:I47"/>
    <mergeCell ref="J35:K35"/>
    <mergeCell ref="J37:K37"/>
    <mergeCell ref="A36:E36"/>
    <mergeCell ref="F36:G36"/>
    <mergeCell ref="H36:I36"/>
    <mergeCell ref="J36:K36"/>
    <mergeCell ref="A37:E37"/>
    <mergeCell ref="A41:E41"/>
    <mergeCell ref="F41:G41"/>
    <mergeCell ref="H41:I41"/>
    <mergeCell ref="F37:G37"/>
    <mergeCell ref="H37:I37"/>
    <mergeCell ref="A38:E38"/>
    <mergeCell ref="F38:G38"/>
    <mergeCell ref="J38:K38"/>
    <mergeCell ref="J41:K41"/>
    <mergeCell ref="F47:G47"/>
    <mergeCell ref="F42:G42"/>
    <mergeCell ref="H42:I42"/>
    <mergeCell ref="J42:K42"/>
    <mergeCell ref="J44:K44"/>
    <mergeCell ref="A45:E45"/>
    <mergeCell ref="C65:K65"/>
    <mergeCell ref="C64:K64"/>
    <mergeCell ref="C63:K63"/>
    <mergeCell ref="C62:K62"/>
    <mergeCell ref="C59:K59"/>
    <mergeCell ref="C60:K60"/>
    <mergeCell ref="C61:K61"/>
    <mergeCell ref="A58:B65"/>
    <mergeCell ref="C66:K66"/>
    <mergeCell ref="C58:K58"/>
    <mergeCell ref="C76:K76"/>
    <mergeCell ref="A66:B77"/>
    <mergeCell ref="A82:E83"/>
    <mergeCell ref="C67:K67"/>
    <mergeCell ref="C68:K68"/>
    <mergeCell ref="C69:K69"/>
    <mergeCell ref="C70:K70"/>
    <mergeCell ref="C71:K71"/>
    <mergeCell ref="C72:K72"/>
    <mergeCell ref="C73:K73"/>
    <mergeCell ref="C74:K74"/>
    <mergeCell ref="C75:K75"/>
    <mergeCell ref="F79:K79"/>
    <mergeCell ref="F80:K80"/>
    <mergeCell ref="F81:K81"/>
    <mergeCell ref="F83:K83"/>
    <mergeCell ref="A78:K78"/>
    <mergeCell ref="C77:K77"/>
    <mergeCell ref="F82:K82"/>
    <mergeCell ref="A81:E81"/>
  </mergeCells>
  <pageMargins left="0.19685039370078741" right="0.19685039370078741" top="0.19685039370078741" bottom="0.19685039370078741" header="0.31496062992125984" footer="0.31496062992125984"/>
  <pageSetup paperSize="9" scale="59" fitToHeight="0" orientation="portrait" horizontalDpi="4294967295" verticalDpi="4294967295"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R78"/>
  <sheetViews>
    <sheetView topLeftCell="A14" zoomScaleNormal="100" workbookViewId="0">
      <selection activeCell="O16" sqref="O16"/>
    </sheetView>
  </sheetViews>
  <sheetFormatPr defaultColWidth="8.81640625" defaultRowHeight="14.5"/>
  <cols>
    <col min="1" max="4" width="8.81640625" style="1"/>
    <col min="5" max="5" width="8.26953125" style="1" customWidth="1"/>
    <col min="6" max="7" width="8.81640625" style="1"/>
    <col min="8" max="8" width="9.26953125" style="1" customWidth="1"/>
    <col min="9" max="9" width="8.81640625" style="1" customWidth="1"/>
    <col min="10" max="10" width="7.453125" style="1" customWidth="1"/>
    <col min="11" max="11" width="7.26953125" style="1" customWidth="1"/>
    <col min="12" max="16" width="8.81640625" style="1"/>
    <col min="17" max="17" width="13.81640625" style="1" customWidth="1"/>
    <col min="18" max="16384" width="8.81640625" style="1"/>
  </cols>
  <sheetData>
    <row r="1" spans="1:17" ht="49.5" customHeight="1" thickBot="1">
      <c r="A1" s="248" t="s">
        <v>72</v>
      </c>
      <c r="B1" s="249"/>
      <c r="C1" s="249"/>
      <c r="D1" s="250" t="s">
        <v>71</v>
      </c>
      <c r="E1" s="251"/>
      <c r="F1" s="231" t="s">
        <v>70</v>
      </c>
      <c r="G1" s="232"/>
      <c r="H1" s="233"/>
      <c r="I1" s="267" t="s">
        <v>2492</v>
      </c>
      <c r="J1" s="1741"/>
      <c r="K1" s="1742"/>
    </row>
    <row r="2" spans="1:17" ht="35.25" customHeight="1" thickBot="1">
      <c r="A2" s="231" t="s">
        <v>69</v>
      </c>
      <c r="B2" s="232"/>
      <c r="C2" s="233"/>
      <c r="D2" s="252" t="s">
        <v>1794</v>
      </c>
      <c r="E2" s="253"/>
      <c r="F2" s="231" t="s">
        <v>68</v>
      </c>
      <c r="G2" s="232"/>
      <c r="H2" s="233"/>
      <c r="I2" s="252" t="s">
        <v>3081</v>
      </c>
      <c r="J2" s="1736"/>
      <c r="K2" s="253"/>
    </row>
    <row r="3" spans="1:17" ht="15" thickBot="1">
      <c r="A3" s="294" t="s">
        <v>66</v>
      </c>
      <c r="B3" s="295"/>
      <c r="C3" s="354"/>
      <c r="D3" s="290" t="s">
        <v>359</v>
      </c>
      <c r="E3" s="291"/>
      <c r="F3" s="294" t="s">
        <v>64</v>
      </c>
      <c r="G3" s="295"/>
      <c r="H3" s="354"/>
      <c r="I3" s="290">
        <v>5</v>
      </c>
      <c r="J3" s="293"/>
      <c r="K3" s="291"/>
    </row>
    <row r="4" spans="1:17" ht="15" thickBot="1">
      <c r="A4" s="294" t="s">
        <v>63</v>
      </c>
      <c r="B4" s="295"/>
      <c r="C4" s="354"/>
      <c r="D4" s="250" t="s">
        <v>484</v>
      </c>
      <c r="E4" s="251"/>
      <c r="F4" s="294" t="s">
        <v>61</v>
      </c>
      <c r="G4" s="295"/>
      <c r="H4" s="354"/>
      <c r="I4" s="290" t="s">
        <v>60</v>
      </c>
      <c r="J4" s="293"/>
      <c r="K4" s="291"/>
      <c r="L4" s="1" t="s">
        <v>59</v>
      </c>
    </row>
    <row r="5" spans="1:17" ht="15" customHeight="1" thickBot="1">
      <c r="A5" s="294" t="s">
        <v>58</v>
      </c>
      <c r="B5" s="295"/>
      <c r="C5" s="354"/>
      <c r="D5" s="290" t="s">
        <v>57</v>
      </c>
      <c r="E5" s="291"/>
      <c r="F5" s="294" t="s">
        <v>56</v>
      </c>
      <c r="G5" s="295"/>
      <c r="H5" s="354"/>
      <c r="I5" s="290" t="s">
        <v>55</v>
      </c>
      <c r="J5" s="293"/>
      <c r="K5" s="291"/>
      <c r="L5" s="296" t="s">
        <v>54</v>
      </c>
      <c r="M5" s="288"/>
      <c r="N5" s="288"/>
      <c r="O5" s="288"/>
      <c r="P5" s="288"/>
      <c r="Q5" s="288"/>
    </row>
    <row r="6" spans="1:17" ht="52.5" customHeight="1" thickBot="1">
      <c r="A6" s="294" t="s">
        <v>53</v>
      </c>
      <c r="B6" s="295"/>
      <c r="C6" s="295"/>
      <c r="D6" s="899" t="s">
        <v>1283</v>
      </c>
      <c r="E6" s="244"/>
      <c r="F6" s="244"/>
      <c r="G6" s="244"/>
      <c r="H6" s="244"/>
      <c r="I6" s="244"/>
      <c r="J6" s="244"/>
      <c r="K6" s="245"/>
      <c r="L6" s="296"/>
      <c r="M6" s="288"/>
      <c r="N6" s="288"/>
      <c r="O6" s="288"/>
      <c r="P6" s="288"/>
      <c r="Q6" s="288"/>
    </row>
    <row r="7" spans="1:17" ht="111" customHeight="1" thickBot="1">
      <c r="A7" s="319" t="s">
        <v>52</v>
      </c>
      <c r="B7" s="320"/>
      <c r="C7" s="320"/>
      <c r="D7" s="276" t="s">
        <v>1282</v>
      </c>
      <c r="E7" s="276"/>
      <c r="F7" s="276"/>
      <c r="G7" s="276"/>
      <c r="H7" s="276"/>
      <c r="I7" s="276"/>
      <c r="J7" s="276"/>
      <c r="K7" s="277"/>
    </row>
    <row r="8" spans="1:17" ht="37.5" customHeight="1" thickBot="1">
      <c r="A8" s="301" t="s">
        <v>1375</v>
      </c>
      <c r="B8" s="302"/>
      <c r="C8" s="302"/>
      <c r="D8" s="302"/>
      <c r="E8" s="302"/>
      <c r="F8" s="302"/>
      <c r="G8" s="302"/>
      <c r="H8" s="302"/>
      <c r="I8" s="302"/>
      <c r="J8" s="302"/>
      <c r="K8" s="303"/>
    </row>
    <row r="9" spans="1:17" ht="83.25" customHeight="1">
      <c r="A9" s="307" t="s">
        <v>50</v>
      </c>
      <c r="B9" s="308"/>
      <c r="C9" s="309"/>
      <c r="D9" s="321" t="s">
        <v>1284</v>
      </c>
      <c r="E9" s="321"/>
      <c r="F9" s="321"/>
      <c r="G9" s="321"/>
      <c r="H9" s="321"/>
      <c r="I9" s="321"/>
      <c r="J9" s="321"/>
      <c r="K9" s="322"/>
      <c r="M9" s="24"/>
    </row>
    <row r="10" spans="1:17" ht="53.25" customHeight="1">
      <c r="A10" s="307"/>
      <c r="B10" s="308"/>
      <c r="C10" s="309"/>
      <c r="D10" s="282" t="s">
        <v>1285</v>
      </c>
      <c r="E10" s="283"/>
      <c r="F10" s="283"/>
      <c r="G10" s="283"/>
      <c r="H10" s="283"/>
      <c r="I10" s="283"/>
      <c r="J10" s="283"/>
      <c r="K10" s="284"/>
      <c r="M10" s="23"/>
    </row>
    <row r="11" spans="1:17" ht="65.25" customHeight="1" thickBot="1">
      <c r="A11" s="307"/>
      <c r="B11" s="308"/>
      <c r="C11" s="309"/>
      <c r="D11" s="285" t="s">
        <v>1286</v>
      </c>
      <c r="E11" s="286"/>
      <c r="F11" s="286"/>
      <c r="G11" s="286"/>
      <c r="H11" s="286"/>
      <c r="I11" s="286"/>
      <c r="J11" s="286"/>
      <c r="K11" s="287"/>
      <c r="M11" s="25"/>
      <c r="Q11" s="17"/>
    </row>
    <row r="12" spans="1:17" ht="66" customHeight="1">
      <c r="A12" s="304" t="s">
        <v>564</v>
      </c>
      <c r="B12" s="305"/>
      <c r="C12" s="306"/>
      <c r="D12" s="312" t="s">
        <v>1287</v>
      </c>
      <c r="E12" s="312"/>
      <c r="F12" s="312"/>
      <c r="G12" s="312"/>
      <c r="H12" s="312"/>
      <c r="I12" s="312"/>
      <c r="J12" s="312"/>
      <c r="K12" s="313"/>
      <c r="M12" s="24"/>
    </row>
    <row r="13" spans="1:17" ht="62.25" customHeight="1">
      <c r="A13" s="307"/>
      <c r="B13" s="308"/>
      <c r="C13" s="309"/>
      <c r="D13" s="282" t="s">
        <v>1288</v>
      </c>
      <c r="E13" s="283"/>
      <c r="F13" s="283"/>
      <c r="G13" s="283"/>
      <c r="H13" s="283"/>
      <c r="I13" s="283"/>
      <c r="J13" s="283"/>
      <c r="K13" s="284"/>
      <c r="L13" s="42"/>
      <c r="M13" s="23"/>
    </row>
    <row r="14" spans="1:17" ht="86.25" customHeight="1" thickBot="1">
      <c r="A14" s="307"/>
      <c r="B14" s="308"/>
      <c r="C14" s="309"/>
      <c r="D14" s="285" t="s">
        <v>1289</v>
      </c>
      <c r="E14" s="286"/>
      <c r="F14" s="286"/>
      <c r="G14" s="286"/>
      <c r="H14" s="286"/>
      <c r="I14" s="286"/>
      <c r="J14" s="286"/>
      <c r="K14" s="287"/>
      <c r="L14" s="42"/>
      <c r="M14" s="23"/>
    </row>
    <row r="15" spans="1:17" ht="36.75" customHeight="1">
      <c r="A15" s="304" t="s">
        <v>49</v>
      </c>
      <c r="B15" s="305"/>
      <c r="C15" s="306"/>
      <c r="D15" s="314" t="s">
        <v>1145</v>
      </c>
      <c r="E15" s="315"/>
      <c r="F15" s="315"/>
      <c r="G15" s="315"/>
      <c r="H15" s="315"/>
      <c r="I15" s="315"/>
      <c r="J15" s="315"/>
      <c r="K15" s="316"/>
      <c r="M15" s="74"/>
      <c r="N15" s="22"/>
    </row>
    <row r="16" spans="1:17" ht="74.25" customHeight="1" thickBot="1">
      <c r="A16" s="307"/>
      <c r="B16" s="308"/>
      <c r="C16" s="309"/>
      <c r="D16" s="355" t="s">
        <v>1819</v>
      </c>
      <c r="E16" s="1743"/>
      <c r="F16" s="1743"/>
      <c r="G16" s="1743"/>
      <c r="H16" s="1743"/>
      <c r="I16" s="1743"/>
      <c r="J16" s="1743"/>
      <c r="K16" s="1744"/>
      <c r="M16" s="42"/>
    </row>
    <row r="17" spans="1:18" ht="78.75" customHeight="1" thickBot="1">
      <c r="A17" s="241" t="s">
        <v>48</v>
      </c>
      <c r="B17" s="317"/>
      <c r="C17" s="318"/>
      <c r="D17" s="273" t="s">
        <v>1820</v>
      </c>
      <c r="E17" s="299"/>
      <c r="F17" s="299"/>
      <c r="G17" s="299"/>
      <c r="H17" s="299"/>
      <c r="I17" s="299"/>
      <c r="J17" s="299"/>
      <c r="K17" s="300"/>
      <c r="L17" s="288" t="s">
        <v>47</v>
      </c>
      <c r="M17" s="289"/>
      <c r="N17" s="289"/>
      <c r="O17" s="289"/>
      <c r="P17" s="289"/>
      <c r="Q17" s="289"/>
      <c r="R17" s="289"/>
    </row>
    <row r="18" spans="1:18" ht="19.399999999999999" customHeight="1" thickBot="1">
      <c r="A18" s="15" t="s">
        <v>46</v>
      </c>
      <c r="B18" s="14"/>
      <c r="C18" s="14"/>
      <c r="D18" s="273" t="s">
        <v>1378</v>
      </c>
      <c r="E18" s="244"/>
      <c r="F18" s="244"/>
      <c r="G18" s="244"/>
      <c r="H18" s="244"/>
      <c r="I18" s="244"/>
      <c r="J18" s="244"/>
      <c r="K18" s="245"/>
      <c r="L18" s="280" t="s">
        <v>45</v>
      </c>
      <c r="M18" s="281"/>
      <c r="N18" s="281"/>
      <c r="O18" s="281"/>
      <c r="P18" s="281"/>
      <c r="Q18" s="281"/>
      <c r="R18" s="281"/>
    </row>
    <row r="19" spans="1:18" ht="50.5" customHeight="1" thickBot="1">
      <c r="A19" s="310" t="s">
        <v>44</v>
      </c>
      <c r="B19" s="311"/>
      <c r="C19" s="311"/>
      <c r="D19" s="311"/>
      <c r="E19" s="311"/>
      <c r="F19" s="297" t="s">
        <v>43</v>
      </c>
      <c r="G19" s="297"/>
      <c r="H19" s="297" t="s">
        <v>42</v>
      </c>
      <c r="I19" s="297"/>
      <c r="J19" s="297" t="s">
        <v>41</v>
      </c>
      <c r="K19" s="298"/>
      <c r="L19" s="296" t="s">
        <v>40</v>
      </c>
      <c r="M19" s="289"/>
      <c r="N19" s="289"/>
      <c r="O19" s="289"/>
      <c r="P19" s="289"/>
      <c r="Q19" s="289"/>
      <c r="R19" s="289"/>
    </row>
    <row r="20" spans="1:18" ht="79.5" customHeight="1">
      <c r="A20" s="1745" t="s">
        <v>1290</v>
      </c>
      <c r="B20" s="1746"/>
      <c r="C20" s="1746"/>
      <c r="D20" s="1746"/>
      <c r="E20" s="1746"/>
      <c r="F20" s="274" t="s">
        <v>28</v>
      </c>
      <c r="G20" s="274"/>
      <c r="H20" s="275" t="s">
        <v>1291</v>
      </c>
      <c r="I20" s="275"/>
      <c r="J20" s="276" t="s">
        <v>1273</v>
      </c>
      <c r="K20" s="277"/>
      <c r="M20" s="21"/>
    </row>
    <row r="21" spans="1:18" ht="51" customHeight="1">
      <c r="A21" s="1747" t="s">
        <v>1293</v>
      </c>
      <c r="B21" s="1748"/>
      <c r="C21" s="1748"/>
      <c r="D21" s="1748"/>
      <c r="E21" s="1749"/>
      <c r="F21" s="234" t="s">
        <v>28</v>
      </c>
      <c r="G21" s="234"/>
      <c r="H21" s="235" t="s">
        <v>1292</v>
      </c>
      <c r="I21" s="236"/>
      <c r="J21" s="265" t="s">
        <v>1281</v>
      </c>
      <c r="K21" s="266"/>
    </row>
    <row r="22" spans="1:18" ht="38.25" customHeight="1">
      <c r="A22" s="1747" t="s">
        <v>1295</v>
      </c>
      <c r="B22" s="1748"/>
      <c r="C22" s="1748"/>
      <c r="D22" s="1748"/>
      <c r="E22" s="1749"/>
      <c r="F22" s="234" t="s">
        <v>28</v>
      </c>
      <c r="G22" s="234"/>
      <c r="H22" s="235" t="s">
        <v>1294</v>
      </c>
      <c r="I22" s="236"/>
      <c r="J22" s="265" t="s">
        <v>1276</v>
      </c>
      <c r="K22" s="266"/>
    </row>
    <row r="23" spans="1:18" ht="38.15" customHeight="1">
      <c r="A23" s="1747" t="s">
        <v>1296</v>
      </c>
      <c r="B23" s="1748"/>
      <c r="C23" s="1748"/>
      <c r="D23" s="1748"/>
      <c r="E23" s="1749"/>
      <c r="F23" s="234" t="s">
        <v>28</v>
      </c>
      <c r="G23" s="234"/>
      <c r="H23" s="235" t="s">
        <v>1294</v>
      </c>
      <c r="I23" s="236"/>
      <c r="J23" s="265" t="s">
        <v>1276</v>
      </c>
      <c r="K23" s="266"/>
    </row>
    <row r="24" spans="1:18" ht="39" customHeight="1">
      <c r="A24" s="1747" t="s">
        <v>1297</v>
      </c>
      <c r="B24" s="1748"/>
      <c r="C24" s="1748"/>
      <c r="D24" s="1748"/>
      <c r="E24" s="1749"/>
      <c r="F24" s="234" t="s">
        <v>28</v>
      </c>
      <c r="G24" s="234"/>
      <c r="H24" s="235" t="s">
        <v>1294</v>
      </c>
      <c r="I24" s="236"/>
      <c r="J24" s="265" t="s">
        <v>1276</v>
      </c>
      <c r="K24" s="266"/>
    </row>
    <row r="25" spans="1:18" ht="37" customHeight="1">
      <c r="A25" s="1747" t="s">
        <v>1298</v>
      </c>
      <c r="B25" s="1748"/>
      <c r="C25" s="1748"/>
      <c r="D25" s="1748"/>
      <c r="E25" s="1749"/>
      <c r="F25" s="234" t="s">
        <v>28</v>
      </c>
      <c r="G25" s="234"/>
      <c r="H25" s="235" t="s">
        <v>357</v>
      </c>
      <c r="I25" s="236"/>
      <c r="J25" s="265" t="s">
        <v>1266</v>
      </c>
      <c r="K25" s="266"/>
    </row>
    <row r="26" spans="1:18" ht="39.75" customHeight="1">
      <c r="A26" s="1747" t="s">
        <v>1299</v>
      </c>
      <c r="B26" s="1748"/>
      <c r="C26" s="1748"/>
      <c r="D26" s="1748"/>
      <c r="E26" s="1749"/>
      <c r="F26" s="234" t="s">
        <v>28</v>
      </c>
      <c r="G26" s="234"/>
      <c r="H26" s="235" t="s">
        <v>291</v>
      </c>
      <c r="I26" s="236"/>
      <c r="J26" s="265" t="s">
        <v>1280</v>
      </c>
      <c r="K26" s="266"/>
    </row>
    <row r="27" spans="1:18" ht="62.15" customHeight="1">
      <c r="A27" s="1747" t="s">
        <v>1027</v>
      </c>
      <c r="B27" s="1748"/>
      <c r="C27" s="1748"/>
      <c r="D27" s="1748"/>
      <c r="E27" s="1749"/>
      <c r="F27" s="234" t="s">
        <v>28</v>
      </c>
      <c r="G27" s="234"/>
      <c r="H27" s="1752" t="s">
        <v>1279</v>
      </c>
      <c r="I27" s="1753"/>
      <c r="J27" s="1752" t="s">
        <v>1278</v>
      </c>
      <c r="K27" s="1754"/>
    </row>
    <row r="28" spans="1:18" ht="39" customHeight="1">
      <c r="A28" s="1747" t="s">
        <v>1300</v>
      </c>
      <c r="B28" s="1748"/>
      <c r="C28" s="1748"/>
      <c r="D28" s="1748"/>
      <c r="E28" s="1749"/>
      <c r="F28" s="234" t="s">
        <v>28</v>
      </c>
      <c r="G28" s="234"/>
      <c r="H28" s="1752" t="s">
        <v>750</v>
      </c>
      <c r="I28" s="1753"/>
      <c r="J28" s="265" t="s">
        <v>1276</v>
      </c>
      <c r="K28" s="266"/>
    </row>
    <row r="29" spans="1:18" ht="64" customHeight="1">
      <c r="A29" s="1747" t="s">
        <v>1301</v>
      </c>
      <c r="B29" s="1748"/>
      <c r="C29" s="1748"/>
      <c r="D29" s="1748"/>
      <c r="E29" s="1749"/>
      <c r="F29" s="234" t="s">
        <v>28</v>
      </c>
      <c r="G29" s="234"/>
      <c r="H29" s="1752" t="s">
        <v>1279</v>
      </c>
      <c r="I29" s="1753"/>
      <c r="J29" s="1752" t="s">
        <v>1278</v>
      </c>
      <c r="K29" s="1754"/>
    </row>
    <row r="30" spans="1:18" ht="36" customHeight="1">
      <c r="A30" s="1747" t="s">
        <v>1302</v>
      </c>
      <c r="B30" s="1748"/>
      <c r="C30" s="1748"/>
      <c r="D30" s="1748"/>
      <c r="E30" s="1749"/>
      <c r="F30" s="234" t="s">
        <v>28</v>
      </c>
      <c r="G30" s="234"/>
      <c r="H30" s="1752" t="s">
        <v>750</v>
      </c>
      <c r="I30" s="1753"/>
      <c r="J30" s="265" t="s">
        <v>1276</v>
      </c>
      <c r="K30" s="266"/>
    </row>
    <row r="31" spans="1:18" ht="54" customHeight="1">
      <c r="A31" s="1747" t="s">
        <v>1303</v>
      </c>
      <c r="B31" s="1748"/>
      <c r="C31" s="1748"/>
      <c r="D31" s="1748"/>
      <c r="E31" s="1749"/>
      <c r="F31" s="234" t="s">
        <v>28</v>
      </c>
      <c r="G31" s="234"/>
      <c r="H31" s="1752" t="s">
        <v>351</v>
      </c>
      <c r="I31" s="1753"/>
      <c r="J31" s="1752" t="s">
        <v>1269</v>
      </c>
      <c r="K31" s="1754"/>
    </row>
    <row r="32" spans="1:18" ht="51" customHeight="1">
      <c r="A32" s="1747" t="s">
        <v>1304</v>
      </c>
      <c r="B32" s="1748"/>
      <c r="C32" s="1748"/>
      <c r="D32" s="1748"/>
      <c r="E32" s="1749"/>
      <c r="F32" s="234" t="s">
        <v>28</v>
      </c>
      <c r="G32" s="234"/>
      <c r="H32" s="1752" t="s">
        <v>184</v>
      </c>
      <c r="I32" s="1753"/>
      <c r="J32" s="1752" t="s">
        <v>1277</v>
      </c>
      <c r="K32" s="1754"/>
    </row>
    <row r="33" spans="1:11" ht="44.15" customHeight="1">
      <c r="A33" s="1747" t="s">
        <v>1305</v>
      </c>
      <c r="B33" s="1748"/>
      <c r="C33" s="1748"/>
      <c r="D33" s="1748"/>
      <c r="E33" s="1749"/>
      <c r="F33" s="234" t="s">
        <v>28</v>
      </c>
      <c r="G33" s="234"/>
      <c r="H33" s="1752" t="s">
        <v>357</v>
      </c>
      <c r="I33" s="1753"/>
      <c r="J33" s="265" t="s">
        <v>1266</v>
      </c>
      <c r="K33" s="266"/>
    </row>
    <row r="34" spans="1:11" ht="44.15" customHeight="1">
      <c r="A34" s="1747" t="s">
        <v>1306</v>
      </c>
      <c r="B34" s="1748"/>
      <c r="C34" s="1748"/>
      <c r="D34" s="1748"/>
      <c r="E34" s="1749"/>
      <c r="F34" s="234" t="s">
        <v>28</v>
      </c>
      <c r="G34" s="234"/>
      <c r="H34" s="1752" t="s">
        <v>750</v>
      </c>
      <c r="I34" s="1753"/>
      <c r="J34" s="265" t="s">
        <v>1276</v>
      </c>
      <c r="K34" s="266"/>
    </row>
    <row r="35" spans="1:11" ht="141" customHeight="1">
      <c r="A35" s="1747" t="s">
        <v>1307</v>
      </c>
      <c r="B35" s="1748"/>
      <c r="C35" s="1748"/>
      <c r="D35" s="1748"/>
      <c r="E35" s="1749"/>
      <c r="F35" s="502" t="s">
        <v>350</v>
      </c>
      <c r="G35" s="503"/>
      <c r="H35" s="1752" t="s">
        <v>352</v>
      </c>
      <c r="I35" s="1753"/>
      <c r="J35" s="1752" t="s">
        <v>1275</v>
      </c>
      <c r="K35" s="1754"/>
    </row>
    <row r="36" spans="1:11" ht="95.25" customHeight="1">
      <c r="A36" s="1755" t="s">
        <v>1308</v>
      </c>
      <c r="B36" s="1756"/>
      <c r="C36" s="1756"/>
      <c r="D36" s="1756"/>
      <c r="E36" s="1756"/>
      <c r="F36" s="502" t="s">
        <v>350</v>
      </c>
      <c r="G36" s="503"/>
      <c r="H36" s="1752" t="s">
        <v>353</v>
      </c>
      <c r="I36" s="1753"/>
      <c r="J36" s="1752" t="s">
        <v>1274</v>
      </c>
      <c r="K36" s="1754"/>
    </row>
    <row r="37" spans="1:11" ht="104.25" customHeight="1">
      <c r="A37" s="900" t="s">
        <v>1460</v>
      </c>
      <c r="B37" s="1748"/>
      <c r="C37" s="1748"/>
      <c r="D37" s="1748"/>
      <c r="E37" s="1749"/>
      <c r="F37" s="502" t="s">
        <v>350</v>
      </c>
      <c r="G37" s="503"/>
      <c r="H37" s="1752" t="s">
        <v>1271</v>
      </c>
      <c r="I37" s="1753"/>
      <c r="J37" s="265" t="s">
        <v>1273</v>
      </c>
      <c r="K37" s="266"/>
    </row>
    <row r="38" spans="1:11" ht="110.25" customHeight="1">
      <c r="A38" s="1757" t="s">
        <v>1461</v>
      </c>
      <c r="B38" s="1756"/>
      <c r="C38" s="1756"/>
      <c r="D38" s="1756"/>
      <c r="E38" s="1756"/>
      <c r="F38" s="502" t="s">
        <v>350</v>
      </c>
      <c r="G38" s="503"/>
      <c r="H38" s="1752" t="s">
        <v>1271</v>
      </c>
      <c r="I38" s="1753"/>
      <c r="J38" s="265" t="s">
        <v>1270</v>
      </c>
      <c r="K38" s="266"/>
    </row>
    <row r="39" spans="1:11" ht="98.25" customHeight="1">
      <c r="A39" s="1747" t="s">
        <v>1309</v>
      </c>
      <c r="B39" s="1748"/>
      <c r="C39" s="1748"/>
      <c r="D39" s="1748"/>
      <c r="E39" s="1749"/>
      <c r="F39" s="502" t="s">
        <v>350</v>
      </c>
      <c r="G39" s="503"/>
      <c r="H39" s="1752" t="s">
        <v>1271</v>
      </c>
      <c r="I39" s="1753"/>
      <c r="J39" s="265" t="s">
        <v>1270</v>
      </c>
      <c r="K39" s="266"/>
    </row>
    <row r="40" spans="1:11" ht="113.25" customHeight="1">
      <c r="A40" s="1751" t="s">
        <v>1272</v>
      </c>
      <c r="B40" s="1748"/>
      <c r="C40" s="1748"/>
      <c r="D40" s="1748"/>
      <c r="E40" s="1749"/>
      <c r="F40" s="502" t="s">
        <v>350</v>
      </c>
      <c r="G40" s="503"/>
      <c r="H40" s="1752" t="s">
        <v>1271</v>
      </c>
      <c r="I40" s="1753"/>
      <c r="J40" s="265" t="s">
        <v>1270</v>
      </c>
      <c r="K40" s="266"/>
    </row>
    <row r="41" spans="1:11" ht="78" customHeight="1">
      <c r="A41" s="900" t="s">
        <v>1462</v>
      </c>
      <c r="B41" s="1748"/>
      <c r="C41" s="1748"/>
      <c r="D41" s="1748"/>
      <c r="E41" s="1749"/>
      <c r="F41" s="502" t="s">
        <v>350</v>
      </c>
      <c r="G41" s="503"/>
      <c r="H41" s="1752" t="s">
        <v>1271</v>
      </c>
      <c r="I41" s="1753"/>
      <c r="J41" s="265" t="s">
        <v>1270</v>
      </c>
      <c r="K41" s="266"/>
    </row>
    <row r="42" spans="1:11" ht="66.75" customHeight="1">
      <c r="A42" s="900" t="s">
        <v>1463</v>
      </c>
      <c r="B42" s="1748"/>
      <c r="C42" s="1748"/>
      <c r="D42" s="1748"/>
      <c r="E42" s="1749"/>
      <c r="F42" s="502" t="s">
        <v>350</v>
      </c>
      <c r="G42" s="503"/>
      <c r="H42" s="1752" t="s">
        <v>1271</v>
      </c>
      <c r="I42" s="1753"/>
      <c r="J42" s="265" t="s">
        <v>1270</v>
      </c>
      <c r="K42" s="266"/>
    </row>
    <row r="43" spans="1:11" ht="83.25" customHeight="1">
      <c r="A43" s="900" t="s">
        <v>1464</v>
      </c>
      <c r="B43" s="1748"/>
      <c r="C43" s="1748"/>
      <c r="D43" s="1748"/>
      <c r="E43" s="1749"/>
      <c r="F43" s="502" t="s">
        <v>350</v>
      </c>
      <c r="G43" s="503"/>
      <c r="H43" s="1752" t="s">
        <v>1271</v>
      </c>
      <c r="I43" s="1753"/>
      <c r="J43" s="265" t="s">
        <v>1270</v>
      </c>
      <c r="K43" s="266"/>
    </row>
    <row r="44" spans="1:11" ht="50.25" customHeight="1">
      <c r="A44" s="900" t="s">
        <v>1465</v>
      </c>
      <c r="B44" s="1748"/>
      <c r="C44" s="1748"/>
      <c r="D44" s="1748"/>
      <c r="E44" s="1749"/>
      <c r="F44" s="502" t="s">
        <v>350</v>
      </c>
      <c r="G44" s="503"/>
      <c r="H44" s="1752" t="s">
        <v>351</v>
      </c>
      <c r="I44" s="1753"/>
      <c r="J44" s="1752" t="s">
        <v>1269</v>
      </c>
      <c r="K44" s="1754"/>
    </row>
    <row r="45" spans="1:11" ht="51.75" customHeight="1">
      <c r="A45" s="1751" t="s">
        <v>1268</v>
      </c>
      <c r="B45" s="1748"/>
      <c r="C45" s="1748"/>
      <c r="D45" s="1748"/>
      <c r="E45" s="1749"/>
      <c r="F45" s="502" t="s">
        <v>350</v>
      </c>
      <c r="G45" s="503"/>
      <c r="H45" s="1752" t="s">
        <v>357</v>
      </c>
      <c r="I45" s="1753"/>
      <c r="J45" s="265" t="s">
        <v>1266</v>
      </c>
      <c r="K45" s="266"/>
    </row>
    <row r="46" spans="1:11" ht="56.25" customHeight="1">
      <c r="A46" s="1751" t="s">
        <v>1267</v>
      </c>
      <c r="B46" s="1748"/>
      <c r="C46" s="1748"/>
      <c r="D46" s="1748"/>
      <c r="E46" s="1749"/>
      <c r="F46" s="502" t="s">
        <v>350</v>
      </c>
      <c r="G46" s="503"/>
      <c r="H46" s="1752" t="s">
        <v>357</v>
      </c>
      <c r="I46" s="1753"/>
      <c r="J46" s="265" t="s">
        <v>1266</v>
      </c>
      <c r="K46" s="266"/>
    </row>
    <row r="47" spans="1:11" ht="54.75" customHeight="1">
      <c r="A47" s="1751" t="s">
        <v>1265</v>
      </c>
      <c r="B47" s="1748"/>
      <c r="C47" s="1748"/>
      <c r="D47" s="1748"/>
      <c r="E47" s="1749"/>
      <c r="F47" s="502" t="s">
        <v>350</v>
      </c>
      <c r="G47" s="503"/>
      <c r="H47" s="1752" t="s">
        <v>956</v>
      </c>
      <c r="I47" s="1753"/>
      <c r="J47" s="265" t="s">
        <v>1263</v>
      </c>
      <c r="K47" s="266"/>
    </row>
    <row r="48" spans="1:11" ht="67.5" customHeight="1">
      <c r="A48" s="1751" t="s">
        <v>1264</v>
      </c>
      <c r="B48" s="1748"/>
      <c r="C48" s="1748"/>
      <c r="D48" s="1748"/>
      <c r="E48" s="1749"/>
      <c r="F48" s="502" t="s">
        <v>350</v>
      </c>
      <c r="G48" s="503"/>
      <c r="H48" s="1752" t="s">
        <v>956</v>
      </c>
      <c r="I48" s="1753"/>
      <c r="J48" s="265" t="s">
        <v>1263</v>
      </c>
      <c r="K48" s="266"/>
    </row>
    <row r="49" spans="1:14" ht="72" customHeight="1" thickBot="1">
      <c r="A49" s="1751" t="s">
        <v>1262</v>
      </c>
      <c r="B49" s="1748"/>
      <c r="C49" s="1748"/>
      <c r="D49" s="1748"/>
      <c r="E49" s="1749"/>
      <c r="F49" s="502" t="s">
        <v>350</v>
      </c>
      <c r="G49" s="503"/>
      <c r="H49" s="1752" t="s">
        <v>720</v>
      </c>
      <c r="I49" s="1753"/>
      <c r="J49" s="246" t="s">
        <v>1261</v>
      </c>
      <c r="K49" s="247"/>
    </row>
    <row r="50" spans="1:14" ht="19.5" customHeight="1">
      <c r="A50" s="327" t="s">
        <v>14</v>
      </c>
      <c r="B50" s="328"/>
      <c r="C50" s="1761" t="s">
        <v>349</v>
      </c>
      <c r="D50" s="1761"/>
      <c r="E50" s="1761"/>
      <c r="F50" s="1761"/>
      <c r="G50" s="1761"/>
      <c r="H50" s="1761"/>
      <c r="I50" s="1761"/>
      <c r="J50" s="1761"/>
      <c r="K50" s="1762"/>
    </row>
    <row r="51" spans="1:14" ht="24" customHeight="1">
      <c r="A51" s="329"/>
      <c r="B51" s="330"/>
      <c r="C51" s="335" t="s">
        <v>1417</v>
      </c>
      <c r="D51" s="1748"/>
      <c r="E51" s="1748"/>
      <c r="F51" s="1748"/>
      <c r="G51" s="1748"/>
      <c r="H51" s="1748"/>
      <c r="I51" s="1748"/>
      <c r="J51" s="1748"/>
      <c r="K51" s="1758"/>
    </row>
    <row r="52" spans="1:14" ht="24.75" customHeight="1">
      <c r="A52" s="329"/>
      <c r="B52" s="330"/>
      <c r="C52" s="335" t="s">
        <v>1418</v>
      </c>
      <c r="D52" s="1748"/>
      <c r="E52" s="1748"/>
      <c r="F52" s="1748"/>
      <c r="G52" s="1748"/>
      <c r="H52" s="1748"/>
      <c r="I52" s="1748"/>
      <c r="J52" s="1748"/>
      <c r="K52" s="1758"/>
    </row>
    <row r="53" spans="1:14" ht="21.75" customHeight="1">
      <c r="A53" s="329"/>
      <c r="B53" s="330"/>
      <c r="C53" s="335" t="s">
        <v>1419</v>
      </c>
      <c r="D53" s="1748"/>
      <c r="E53" s="1748"/>
      <c r="F53" s="1748"/>
      <c r="G53" s="1748"/>
      <c r="H53" s="1748"/>
      <c r="I53" s="1748"/>
      <c r="J53" s="1748"/>
      <c r="K53" s="1758"/>
    </row>
    <row r="54" spans="1:14" ht="21" customHeight="1">
      <c r="A54" s="329"/>
      <c r="B54" s="330"/>
      <c r="C54" s="335" t="s">
        <v>437</v>
      </c>
      <c r="D54" s="1748"/>
      <c r="E54" s="1748"/>
      <c r="F54" s="1748"/>
      <c r="G54" s="1748"/>
      <c r="H54" s="1748"/>
      <c r="I54" s="1748"/>
      <c r="J54" s="1748"/>
      <c r="K54" s="1758"/>
    </row>
    <row r="55" spans="1:14" ht="21.75" customHeight="1">
      <c r="A55" s="329"/>
      <c r="B55" s="330"/>
      <c r="C55" s="335" t="s">
        <v>1420</v>
      </c>
      <c r="D55" s="1748"/>
      <c r="E55" s="1748"/>
      <c r="F55" s="1748"/>
      <c r="G55" s="1748"/>
      <c r="H55" s="1748"/>
      <c r="I55" s="1748"/>
      <c r="J55" s="1748"/>
      <c r="K55" s="1758"/>
      <c r="N55" s="73"/>
    </row>
    <row r="56" spans="1:14" ht="22.5" customHeight="1">
      <c r="A56" s="329"/>
      <c r="B56" s="330"/>
      <c r="C56" s="335" t="s">
        <v>1466</v>
      </c>
      <c r="D56" s="1748"/>
      <c r="E56" s="1748"/>
      <c r="F56" s="1748"/>
      <c r="G56" s="1748"/>
      <c r="H56" s="1748"/>
      <c r="I56" s="1748"/>
      <c r="J56" s="1748"/>
      <c r="K56" s="1758"/>
    </row>
    <row r="57" spans="1:14" ht="21" customHeight="1" thickBot="1">
      <c r="A57" s="222"/>
      <c r="B57" s="331"/>
      <c r="C57" s="1080" t="s">
        <v>1421</v>
      </c>
      <c r="D57" s="1759"/>
      <c r="E57" s="1759"/>
      <c r="F57" s="1759"/>
      <c r="G57" s="1759"/>
      <c r="H57" s="1759"/>
      <c r="I57" s="1759"/>
      <c r="J57" s="1759"/>
      <c r="K57" s="1760"/>
    </row>
    <row r="58" spans="1:14" ht="298.5" customHeight="1" thickBot="1">
      <c r="A58" s="241" t="s">
        <v>11</v>
      </c>
      <c r="B58" s="242"/>
      <c r="C58" s="243" t="s">
        <v>3184</v>
      </c>
      <c r="D58" s="244"/>
      <c r="E58" s="244"/>
      <c r="F58" s="244"/>
      <c r="G58" s="244"/>
      <c r="H58" s="244"/>
      <c r="I58" s="244"/>
      <c r="J58" s="244"/>
      <c r="K58" s="245"/>
    </row>
    <row r="59" spans="1:14" ht="24" customHeight="1">
      <c r="A59" s="327" t="s">
        <v>10</v>
      </c>
      <c r="B59" s="328"/>
      <c r="C59" s="1750" t="s">
        <v>1829</v>
      </c>
      <c r="D59" s="496"/>
      <c r="E59" s="496"/>
      <c r="F59" s="496"/>
      <c r="G59" s="496"/>
      <c r="H59" s="496"/>
      <c r="I59" s="496"/>
      <c r="J59" s="496"/>
      <c r="K59" s="497"/>
    </row>
    <row r="60" spans="1:14" ht="24" customHeight="1">
      <c r="A60" s="329"/>
      <c r="B60" s="330"/>
      <c r="C60" s="479" t="s">
        <v>348</v>
      </c>
      <c r="D60" s="479"/>
      <c r="E60" s="479"/>
      <c r="F60" s="479"/>
      <c r="G60" s="479"/>
      <c r="H60" s="479"/>
      <c r="I60" s="479"/>
      <c r="J60" s="479"/>
      <c r="K60" s="480"/>
    </row>
    <row r="61" spans="1:14" ht="21.75" customHeight="1">
      <c r="A61" s="329"/>
      <c r="B61" s="330"/>
      <c r="C61" s="493" t="s">
        <v>1828</v>
      </c>
      <c r="D61" s="479"/>
      <c r="E61" s="479"/>
      <c r="F61" s="479"/>
      <c r="G61" s="479"/>
      <c r="H61" s="479"/>
      <c r="I61" s="479"/>
      <c r="J61" s="479"/>
      <c r="K61" s="480"/>
    </row>
    <row r="62" spans="1:14" ht="22.5" customHeight="1">
      <c r="A62" s="329"/>
      <c r="B62" s="330"/>
      <c r="C62" s="493" t="s">
        <v>1827</v>
      </c>
      <c r="D62" s="479"/>
      <c r="E62" s="479"/>
      <c r="F62" s="479"/>
      <c r="G62" s="479"/>
      <c r="H62" s="479"/>
      <c r="I62" s="479"/>
      <c r="J62" s="479"/>
      <c r="K62" s="480"/>
    </row>
    <row r="63" spans="1:14" ht="22.5" customHeight="1" thickBot="1">
      <c r="A63" s="222"/>
      <c r="B63" s="331"/>
      <c r="C63" s="564" t="s">
        <v>289</v>
      </c>
      <c r="D63" s="564"/>
      <c r="E63" s="564"/>
      <c r="F63" s="564"/>
      <c r="G63" s="564"/>
      <c r="H63" s="564"/>
      <c r="I63" s="564"/>
      <c r="J63" s="564"/>
      <c r="K63" s="565"/>
    </row>
    <row r="64" spans="1:14" ht="35.25" customHeight="1">
      <c r="A64" s="261" t="s">
        <v>7</v>
      </c>
      <c r="B64" s="262"/>
      <c r="C64" s="726" t="s">
        <v>1801</v>
      </c>
      <c r="D64" s="259"/>
      <c r="E64" s="259"/>
      <c r="F64" s="259"/>
      <c r="G64" s="259"/>
      <c r="H64" s="259"/>
      <c r="I64" s="259"/>
      <c r="J64" s="259"/>
      <c r="K64" s="260"/>
    </row>
    <row r="65" spans="1:12" ht="33.75" customHeight="1">
      <c r="A65" s="263"/>
      <c r="B65" s="264"/>
      <c r="C65" s="727" t="s">
        <v>1821</v>
      </c>
      <c r="D65" s="265"/>
      <c r="E65" s="265"/>
      <c r="F65" s="265"/>
      <c r="G65" s="265"/>
      <c r="H65" s="265"/>
      <c r="I65" s="265"/>
      <c r="J65" s="265"/>
      <c r="K65" s="266"/>
    </row>
    <row r="66" spans="1:12" ht="33" customHeight="1">
      <c r="A66" s="263"/>
      <c r="B66" s="264"/>
      <c r="C66" s="727" t="s">
        <v>1822</v>
      </c>
      <c r="D66" s="265"/>
      <c r="E66" s="265"/>
      <c r="F66" s="265"/>
      <c r="G66" s="265"/>
      <c r="H66" s="265"/>
      <c r="I66" s="265"/>
      <c r="J66" s="265"/>
      <c r="K66" s="266"/>
    </row>
    <row r="67" spans="1:12" ht="33.75" customHeight="1">
      <c r="A67" s="263"/>
      <c r="B67" s="264"/>
      <c r="C67" s="727" t="s">
        <v>1823</v>
      </c>
      <c r="D67" s="265"/>
      <c r="E67" s="265"/>
      <c r="F67" s="265"/>
      <c r="G67" s="265"/>
      <c r="H67" s="265"/>
      <c r="I67" s="265"/>
      <c r="J67" s="265"/>
      <c r="K67" s="266"/>
    </row>
    <row r="68" spans="1:12" ht="23.25" customHeight="1">
      <c r="A68" s="263"/>
      <c r="B68" s="264"/>
      <c r="C68" s="236" t="s">
        <v>1310</v>
      </c>
      <c r="D68" s="265"/>
      <c r="E68" s="265"/>
      <c r="F68" s="265"/>
      <c r="G68" s="265"/>
      <c r="H68" s="265"/>
      <c r="I68" s="265"/>
      <c r="J68" s="265"/>
      <c r="K68" s="266"/>
    </row>
    <row r="69" spans="1:12" ht="49.5" customHeight="1">
      <c r="A69" s="263"/>
      <c r="B69" s="264"/>
      <c r="C69" s="727" t="s">
        <v>1824</v>
      </c>
      <c r="D69" s="265"/>
      <c r="E69" s="265"/>
      <c r="F69" s="265"/>
      <c r="G69" s="265"/>
      <c r="H69" s="265"/>
      <c r="I69" s="265"/>
      <c r="J69" s="265"/>
      <c r="K69" s="266"/>
    </row>
    <row r="70" spans="1:12" ht="23.25" customHeight="1">
      <c r="A70" s="263"/>
      <c r="B70" s="264"/>
      <c r="C70" s="727" t="s">
        <v>1825</v>
      </c>
      <c r="D70" s="265"/>
      <c r="E70" s="265"/>
      <c r="F70" s="265"/>
      <c r="G70" s="265"/>
      <c r="H70" s="265"/>
      <c r="I70" s="265"/>
      <c r="J70" s="265"/>
      <c r="K70" s="266"/>
    </row>
    <row r="71" spans="1:12" ht="20.25" customHeight="1">
      <c r="A71" s="263"/>
      <c r="B71" s="264"/>
      <c r="C71" s="727" t="s">
        <v>1852</v>
      </c>
      <c r="D71" s="265"/>
      <c r="E71" s="265"/>
      <c r="F71" s="265"/>
      <c r="G71" s="265"/>
      <c r="H71" s="265"/>
      <c r="I71" s="265"/>
      <c r="J71" s="265"/>
      <c r="K71" s="266"/>
    </row>
    <row r="72" spans="1:12" ht="36" customHeight="1" thickBot="1">
      <c r="A72" s="263"/>
      <c r="B72" s="264"/>
      <c r="C72" s="727" t="s">
        <v>1826</v>
      </c>
      <c r="D72" s="265"/>
      <c r="E72" s="265"/>
      <c r="F72" s="265"/>
      <c r="G72" s="265"/>
      <c r="H72" s="265"/>
      <c r="I72" s="265"/>
      <c r="J72" s="265"/>
      <c r="K72" s="266"/>
    </row>
    <row r="73" spans="1:12" ht="15" thickBot="1">
      <c r="A73" s="254" t="s">
        <v>6</v>
      </c>
      <c r="B73" s="255"/>
      <c r="C73" s="255"/>
      <c r="D73" s="255"/>
      <c r="E73" s="255"/>
      <c r="F73" s="255"/>
      <c r="G73" s="255"/>
      <c r="H73" s="255"/>
      <c r="I73" s="255"/>
      <c r="J73" s="255"/>
      <c r="K73" s="256"/>
    </row>
    <row r="74" spans="1:12">
      <c r="A74" s="10" t="s">
        <v>5</v>
      </c>
      <c r="B74" s="9"/>
      <c r="C74" s="9"/>
      <c r="D74" s="9"/>
      <c r="E74" s="9"/>
      <c r="F74" s="339">
        <v>90</v>
      </c>
      <c r="G74" s="340"/>
      <c r="H74" s="340"/>
      <c r="I74" s="340"/>
      <c r="J74" s="340"/>
      <c r="K74" s="341"/>
      <c r="L74" s="1" t="s">
        <v>4</v>
      </c>
    </row>
    <row r="75" spans="1:12">
      <c r="A75" s="8" t="s">
        <v>3</v>
      </c>
      <c r="B75" s="7"/>
      <c r="C75" s="7"/>
      <c r="D75" s="7"/>
      <c r="E75" s="7"/>
      <c r="F75" s="342">
        <v>35</v>
      </c>
      <c r="G75" s="343"/>
      <c r="H75" s="343"/>
      <c r="I75" s="343"/>
      <c r="J75" s="343"/>
      <c r="K75" s="344"/>
      <c r="L75" s="1" t="s">
        <v>2</v>
      </c>
    </row>
    <row r="76" spans="1:12" ht="15" thickBot="1">
      <c r="A76" s="6" t="s">
        <v>1</v>
      </c>
      <c r="B76" s="5"/>
      <c r="C76" s="5"/>
      <c r="D76" s="5"/>
      <c r="E76" s="5"/>
      <c r="F76" s="345" t="s">
        <v>0</v>
      </c>
      <c r="G76" s="346"/>
      <c r="H76" s="346"/>
      <c r="I76" s="346"/>
      <c r="J76" s="346"/>
      <c r="K76" s="347"/>
    </row>
    <row r="77" spans="1:12" ht="34.5" customHeight="1">
      <c r="A77" s="327" t="s">
        <v>1758</v>
      </c>
      <c r="B77" s="352"/>
      <c r="C77" s="352"/>
      <c r="D77" s="352"/>
      <c r="E77" s="353"/>
      <c r="F77" s="348" t="s">
        <v>1976</v>
      </c>
      <c r="G77" s="337"/>
      <c r="H77" s="337"/>
      <c r="I77" s="337"/>
      <c r="J77" s="337"/>
      <c r="K77" s="338"/>
    </row>
    <row r="78" spans="1:12" ht="37.5" customHeight="1" thickBot="1">
      <c r="A78" s="222"/>
      <c r="B78" s="223"/>
      <c r="C78" s="223"/>
      <c r="D78" s="223"/>
      <c r="E78" s="224"/>
      <c r="F78" s="349" t="s">
        <v>1977</v>
      </c>
      <c r="G78" s="350"/>
      <c r="H78" s="350"/>
      <c r="I78" s="350"/>
      <c r="J78" s="350"/>
      <c r="K78" s="351"/>
    </row>
  </sheetData>
  <mergeCells count="201">
    <mergeCell ref="C56:K56"/>
    <mergeCell ref="C57:K57"/>
    <mergeCell ref="C55:K55"/>
    <mergeCell ref="A46:E46"/>
    <mergeCell ref="F46:G46"/>
    <mergeCell ref="H46:I46"/>
    <mergeCell ref="J46:K46"/>
    <mergeCell ref="A50:B57"/>
    <mergeCell ref="C50:K50"/>
    <mergeCell ref="C51:K51"/>
    <mergeCell ref="C52:K52"/>
    <mergeCell ref="C53:K53"/>
    <mergeCell ref="C54:K54"/>
    <mergeCell ref="A47:E47"/>
    <mergeCell ref="F47:G47"/>
    <mergeCell ref="H47:I47"/>
    <mergeCell ref="J47:K47"/>
    <mergeCell ref="A45:E45"/>
    <mergeCell ref="F45:G45"/>
    <mergeCell ref="H45:I45"/>
    <mergeCell ref="J45:K45"/>
    <mergeCell ref="A43:E43"/>
    <mergeCell ref="F43:G43"/>
    <mergeCell ref="H43:I43"/>
    <mergeCell ref="J43:K43"/>
    <mergeCell ref="A44:E44"/>
    <mergeCell ref="F44:G44"/>
    <mergeCell ref="H38:I38"/>
    <mergeCell ref="J38:K38"/>
    <mergeCell ref="A48:E48"/>
    <mergeCell ref="F48:G48"/>
    <mergeCell ref="H48:I48"/>
    <mergeCell ref="J48:K48"/>
    <mergeCell ref="A39:E39"/>
    <mergeCell ref="F39:G39"/>
    <mergeCell ref="A41:E41"/>
    <mergeCell ref="F41:G41"/>
    <mergeCell ref="H41:I41"/>
    <mergeCell ref="J41:K41"/>
    <mergeCell ref="A42:E42"/>
    <mergeCell ref="F42:G42"/>
    <mergeCell ref="H42:I42"/>
    <mergeCell ref="J42:K42"/>
    <mergeCell ref="H39:I39"/>
    <mergeCell ref="J39:K39"/>
    <mergeCell ref="A40:E40"/>
    <mergeCell ref="F40:G40"/>
    <mergeCell ref="H40:I40"/>
    <mergeCell ref="J40:K40"/>
    <mergeCell ref="H44:I44"/>
    <mergeCell ref="J44:K44"/>
    <mergeCell ref="A34:E34"/>
    <mergeCell ref="F34:G34"/>
    <mergeCell ref="H34:I34"/>
    <mergeCell ref="J34:K34"/>
    <mergeCell ref="A32:E32"/>
    <mergeCell ref="F32:G32"/>
    <mergeCell ref="H32:I32"/>
    <mergeCell ref="J32:K32"/>
    <mergeCell ref="C67:K67"/>
    <mergeCell ref="F49:G49"/>
    <mergeCell ref="H49:I49"/>
    <mergeCell ref="C62:K62"/>
    <mergeCell ref="C63:K63"/>
    <mergeCell ref="A36:E36"/>
    <mergeCell ref="F36:G36"/>
    <mergeCell ref="H36:I36"/>
    <mergeCell ref="J36:K36"/>
    <mergeCell ref="A37:E37"/>
    <mergeCell ref="F37:G37"/>
    <mergeCell ref="H37:I37"/>
    <mergeCell ref="J37:K37"/>
    <mergeCell ref="J49:K49"/>
    <mergeCell ref="A38:E38"/>
    <mergeCell ref="F38:G38"/>
    <mergeCell ref="A29:E29"/>
    <mergeCell ref="F29:G29"/>
    <mergeCell ref="H29:I29"/>
    <mergeCell ref="J29:K29"/>
    <mergeCell ref="A27:E27"/>
    <mergeCell ref="F27:G27"/>
    <mergeCell ref="H27:I27"/>
    <mergeCell ref="J27:K27"/>
    <mergeCell ref="A35:E35"/>
    <mergeCell ref="F35:G35"/>
    <mergeCell ref="H35:I35"/>
    <mergeCell ref="J35:K35"/>
    <mergeCell ref="A33:E33"/>
    <mergeCell ref="F33:G33"/>
    <mergeCell ref="A30:E30"/>
    <mergeCell ref="F30:G30"/>
    <mergeCell ref="H30:I30"/>
    <mergeCell ref="J30:K30"/>
    <mergeCell ref="A31:E31"/>
    <mergeCell ref="F31:G31"/>
    <mergeCell ref="H31:I31"/>
    <mergeCell ref="J31:K31"/>
    <mergeCell ref="H33:I33"/>
    <mergeCell ref="J33:K33"/>
    <mergeCell ref="F26:G26"/>
    <mergeCell ref="H26:I26"/>
    <mergeCell ref="J26:K26"/>
    <mergeCell ref="F24:G24"/>
    <mergeCell ref="H24:I24"/>
    <mergeCell ref="A28:E28"/>
    <mergeCell ref="F28:G28"/>
    <mergeCell ref="H28:I28"/>
    <mergeCell ref="J28:K28"/>
    <mergeCell ref="A21:E21"/>
    <mergeCell ref="F21:G21"/>
    <mergeCell ref="H21:I21"/>
    <mergeCell ref="J21:K21"/>
    <mergeCell ref="A22:E22"/>
    <mergeCell ref="F22:G22"/>
    <mergeCell ref="H22:I22"/>
    <mergeCell ref="C59:K59"/>
    <mergeCell ref="C60:K60"/>
    <mergeCell ref="A58:B58"/>
    <mergeCell ref="C58:K58"/>
    <mergeCell ref="A49:E49"/>
    <mergeCell ref="J22:K22"/>
    <mergeCell ref="A23:E23"/>
    <mergeCell ref="F23:G23"/>
    <mergeCell ref="J24:K24"/>
    <mergeCell ref="A25:E25"/>
    <mergeCell ref="F25:G25"/>
    <mergeCell ref="H25:I25"/>
    <mergeCell ref="J25:K25"/>
    <mergeCell ref="A24:E24"/>
    <mergeCell ref="H23:I23"/>
    <mergeCell ref="J23:K23"/>
    <mergeCell ref="A26:E26"/>
    <mergeCell ref="D12:K12"/>
    <mergeCell ref="D15:K15"/>
    <mergeCell ref="F20:G20"/>
    <mergeCell ref="H20:I20"/>
    <mergeCell ref="J20:K20"/>
    <mergeCell ref="A20:E20"/>
    <mergeCell ref="F19:G19"/>
    <mergeCell ref="H19:I19"/>
    <mergeCell ref="A17:C17"/>
    <mergeCell ref="D18:K18"/>
    <mergeCell ref="L18:R18"/>
    <mergeCell ref="D13:K13"/>
    <mergeCell ref="D14:K14"/>
    <mergeCell ref="D16:K16"/>
    <mergeCell ref="L17:R17"/>
    <mergeCell ref="L19:R19"/>
    <mergeCell ref="J19:K19"/>
    <mergeCell ref="D17:K17"/>
    <mergeCell ref="L5:Q6"/>
    <mergeCell ref="A8:K8"/>
    <mergeCell ref="F5:H5"/>
    <mergeCell ref="D7:K7"/>
    <mergeCell ref="D10:K10"/>
    <mergeCell ref="D11:K11"/>
    <mergeCell ref="A9:C11"/>
    <mergeCell ref="A7:C7"/>
    <mergeCell ref="D9:K9"/>
    <mergeCell ref="A6:C6"/>
    <mergeCell ref="A5:C5"/>
    <mergeCell ref="I5:K5"/>
    <mergeCell ref="D5:E5"/>
    <mergeCell ref="A12:C14"/>
    <mergeCell ref="A15:C16"/>
    <mergeCell ref="A19:E19"/>
    <mergeCell ref="A2:C2"/>
    <mergeCell ref="A1:C1"/>
    <mergeCell ref="F1:H1"/>
    <mergeCell ref="F2:H2"/>
    <mergeCell ref="D1:E1"/>
    <mergeCell ref="D2:E2"/>
    <mergeCell ref="I1:K1"/>
    <mergeCell ref="I2:K2"/>
    <mergeCell ref="D6:K6"/>
    <mergeCell ref="I3:K3"/>
    <mergeCell ref="A3:C3"/>
    <mergeCell ref="A4:C4"/>
    <mergeCell ref="F4:H4"/>
    <mergeCell ref="I4:K4"/>
    <mergeCell ref="D4:E4"/>
    <mergeCell ref="D3:E3"/>
    <mergeCell ref="F3:H3"/>
    <mergeCell ref="F76:K76"/>
    <mergeCell ref="F77:K77"/>
    <mergeCell ref="F78:K78"/>
    <mergeCell ref="A77:E78"/>
    <mergeCell ref="A73:K73"/>
    <mergeCell ref="C61:K61"/>
    <mergeCell ref="C64:K64"/>
    <mergeCell ref="A64:B72"/>
    <mergeCell ref="C65:K65"/>
    <mergeCell ref="C66:K66"/>
    <mergeCell ref="C72:K72"/>
    <mergeCell ref="F74:K74"/>
    <mergeCell ref="F75:K75"/>
    <mergeCell ref="A59:B63"/>
    <mergeCell ref="C68:K68"/>
    <mergeCell ref="C69:K69"/>
    <mergeCell ref="C70:K70"/>
    <mergeCell ref="C71:K71"/>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R94"/>
  <sheetViews>
    <sheetView topLeftCell="A22" zoomScaleNormal="100" workbookViewId="0">
      <selection activeCell="P24" sqref="P24"/>
    </sheetView>
  </sheetViews>
  <sheetFormatPr defaultColWidth="9.1796875" defaultRowHeight="14.5"/>
  <cols>
    <col min="1" max="4" width="9.1796875" style="1"/>
    <col min="5" max="5" width="9.1796875" style="1" customWidth="1"/>
    <col min="6" max="7" width="9.1796875" style="1"/>
    <col min="8" max="9" width="8.81640625" style="1" customWidth="1"/>
    <col min="10" max="10" width="7.453125" style="1" customWidth="1"/>
    <col min="11" max="11" width="7.26953125" style="1" customWidth="1"/>
    <col min="12" max="16" width="9.1796875" style="1"/>
    <col min="17" max="17" width="13.81640625" style="1" customWidth="1"/>
    <col min="18" max="16384" width="9.1796875" style="1"/>
  </cols>
  <sheetData>
    <row r="1" spans="1:17" ht="63" customHeight="1" thickBot="1">
      <c r="A1" s="248" t="s">
        <v>72</v>
      </c>
      <c r="B1" s="249"/>
      <c r="C1" s="249"/>
      <c r="D1" s="250" t="s">
        <v>71</v>
      </c>
      <c r="E1" s="251"/>
      <c r="F1" s="231" t="s">
        <v>70</v>
      </c>
      <c r="G1" s="232"/>
      <c r="H1" s="233"/>
      <c r="I1" s="267" t="s">
        <v>2493</v>
      </c>
      <c r="J1" s="268"/>
      <c r="K1" s="269"/>
    </row>
    <row r="2" spans="1:17" ht="32.25" customHeight="1" thickBot="1">
      <c r="A2" s="231" t="s">
        <v>69</v>
      </c>
      <c r="B2" s="232"/>
      <c r="C2" s="233"/>
      <c r="D2" s="252" t="s">
        <v>1794</v>
      </c>
      <c r="E2" s="253"/>
      <c r="F2" s="231" t="s">
        <v>68</v>
      </c>
      <c r="G2" s="232"/>
      <c r="H2" s="233"/>
      <c r="I2" s="252" t="s">
        <v>3081</v>
      </c>
      <c r="J2" s="1736"/>
      <c r="K2" s="253"/>
    </row>
    <row r="3" spans="1:17" ht="15" thickBot="1">
      <c r="A3" s="294" t="s">
        <v>66</v>
      </c>
      <c r="B3" s="295"/>
      <c r="C3" s="354"/>
      <c r="D3" s="290" t="s">
        <v>359</v>
      </c>
      <c r="E3" s="291"/>
      <c r="F3" s="294" t="s">
        <v>64</v>
      </c>
      <c r="G3" s="295"/>
      <c r="H3" s="354"/>
      <c r="I3" s="290">
        <v>5</v>
      </c>
      <c r="J3" s="293"/>
      <c r="K3" s="291"/>
    </row>
    <row r="4" spans="1:17" ht="15" thickBot="1">
      <c r="A4" s="294" t="s">
        <v>63</v>
      </c>
      <c r="B4" s="295"/>
      <c r="C4" s="354"/>
      <c r="D4" s="250" t="s">
        <v>484</v>
      </c>
      <c r="E4" s="251"/>
      <c r="F4" s="294" t="s">
        <v>61</v>
      </c>
      <c r="G4" s="295"/>
      <c r="H4" s="354"/>
      <c r="I4" s="290" t="s">
        <v>60</v>
      </c>
      <c r="J4" s="293"/>
      <c r="K4" s="291"/>
      <c r="L4" s="1" t="s">
        <v>59</v>
      </c>
    </row>
    <row r="5" spans="1:17" ht="15" customHeight="1" thickBot="1">
      <c r="A5" s="294" t="s">
        <v>58</v>
      </c>
      <c r="B5" s="295"/>
      <c r="C5" s="354"/>
      <c r="D5" s="290" t="s">
        <v>57</v>
      </c>
      <c r="E5" s="291"/>
      <c r="F5" s="294" t="s">
        <v>56</v>
      </c>
      <c r="G5" s="295"/>
      <c r="H5" s="354"/>
      <c r="I5" s="290" t="s">
        <v>292</v>
      </c>
      <c r="J5" s="293"/>
      <c r="K5" s="291"/>
      <c r="L5" s="296" t="s">
        <v>54</v>
      </c>
      <c r="M5" s="288"/>
      <c r="N5" s="288"/>
      <c r="O5" s="288"/>
      <c r="P5" s="288"/>
      <c r="Q5" s="288"/>
    </row>
    <row r="6" spans="1:17" ht="24.75" customHeight="1" thickBot="1">
      <c r="A6" s="294" t="s">
        <v>53</v>
      </c>
      <c r="B6" s="295"/>
      <c r="C6" s="295"/>
      <c r="D6" s="273" t="s">
        <v>1376</v>
      </c>
      <c r="E6" s="244"/>
      <c r="F6" s="244"/>
      <c r="G6" s="244"/>
      <c r="H6" s="244"/>
      <c r="I6" s="244"/>
      <c r="J6" s="244"/>
      <c r="K6" s="245"/>
      <c r="L6" s="296"/>
      <c r="M6" s="288"/>
      <c r="N6" s="288"/>
      <c r="O6" s="288"/>
      <c r="P6" s="288"/>
      <c r="Q6" s="288"/>
    </row>
    <row r="7" spans="1:17" ht="230.25" customHeight="1" thickBot="1">
      <c r="A7" s="319" t="s">
        <v>52</v>
      </c>
      <c r="B7" s="320"/>
      <c r="C7" s="320"/>
      <c r="D7" s="1770" t="s">
        <v>1760</v>
      </c>
      <c r="E7" s="1728"/>
      <c r="F7" s="1728"/>
      <c r="G7" s="1728"/>
      <c r="H7" s="1728"/>
      <c r="I7" s="1728"/>
      <c r="J7" s="1728"/>
      <c r="K7" s="1729"/>
    </row>
    <row r="8" spans="1:17" ht="37.5" customHeight="1" thickBot="1">
      <c r="A8" s="301" t="s">
        <v>1375</v>
      </c>
      <c r="B8" s="302"/>
      <c r="C8" s="302"/>
      <c r="D8" s="302"/>
      <c r="E8" s="302"/>
      <c r="F8" s="302"/>
      <c r="G8" s="302"/>
      <c r="H8" s="302"/>
      <c r="I8" s="302"/>
      <c r="J8" s="302"/>
      <c r="K8" s="303"/>
    </row>
    <row r="9" spans="1:17" ht="67.5" customHeight="1">
      <c r="A9" s="307" t="s">
        <v>50</v>
      </c>
      <c r="B9" s="308"/>
      <c r="C9" s="309"/>
      <c r="D9" s="1771" t="s">
        <v>1074</v>
      </c>
      <c r="E9" s="550"/>
      <c r="F9" s="550"/>
      <c r="G9" s="550"/>
      <c r="H9" s="550"/>
      <c r="I9" s="550"/>
      <c r="J9" s="550"/>
      <c r="K9" s="551"/>
    </row>
    <row r="10" spans="1:17" ht="78.75" customHeight="1">
      <c r="A10" s="307"/>
      <c r="B10" s="308"/>
      <c r="C10" s="309"/>
      <c r="D10" s="1766" t="s">
        <v>1075</v>
      </c>
      <c r="E10" s="538"/>
      <c r="F10" s="538"/>
      <c r="G10" s="538"/>
      <c r="H10" s="538"/>
      <c r="I10" s="538"/>
      <c r="J10" s="538"/>
      <c r="K10" s="539"/>
    </row>
    <row r="11" spans="1:17" ht="48.75" customHeight="1">
      <c r="A11" s="18"/>
      <c r="B11" s="19"/>
      <c r="C11" s="20"/>
      <c r="D11" s="1779" t="s">
        <v>1076</v>
      </c>
      <c r="E11" s="1731"/>
      <c r="F11" s="1731"/>
      <c r="G11" s="1731"/>
      <c r="H11" s="1731"/>
      <c r="I11" s="1731"/>
      <c r="J11" s="1731"/>
      <c r="K11" s="1732"/>
    </row>
    <row r="12" spans="1:17" ht="33.75" customHeight="1">
      <c r="A12" s="18"/>
      <c r="B12" s="19"/>
      <c r="C12" s="20"/>
      <c r="D12" s="546" t="s">
        <v>1072</v>
      </c>
      <c r="E12" s="538"/>
      <c r="F12" s="538"/>
      <c r="G12" s="538"/>
      <c r="H12" s="538"/>
      <c r="I12" s="538"/>
      <c r="J12" s="538"/>
      <c r="K12" s="539"/>
    </row>
    <row r="13" spans="1:17" ht="81" customHeight="1">
      <c r="A13" s="18"/>
      <c r="B13" s="19"/>
      <c r="C13" s="20"/>
      <c r="D13" s="1766" t="s">
        <v>1077</v>
      </c>
      <c r="E13" s="538"/>
      <c r="F13" s="538"/>
      <c r="G13" s="538"/>
      <c r="H13" s="538"/>
      <c r="I13" s="538"/>
      <c r="J13" s="538"/>
      <c r="K13" s="539"/>
    </row>
    <row r="14" spans="1:17" ht="96" customHeight="1">
      <c r="A14" s="18"/>
      <c r="B14" s="19"/>
      <c r="C14" s="20"/>
      <c r="D14" s="1766" t="s">
        <v>1078</v>
      </c>
      <c r="E14" s="538"/>
      <c r="F14" s="538"/>
      <c r="G14" s="538"/>
      <c r="H14" s="538"/>
      <c r="I14" s="538"/>
      <c r="J14" s="538"/>
      <c r="K14" s="539"/>
    </row>
    <row r="15" spans="1:17" ht="83.25" customHeight="1" thickBot="1">
      <c r="A15" s="18"/>
      <c r="B15" s="19"/>
      <c r="C15" s="20"/>
      <c r="D15" s="1733" t="s">
        <v>1073</v>
      </c>
      <c r="E15" s="1734"/>
      <c r="F15" s="1734"/>
      <c r="G15" s="1734"/>
      <c r="H15" s="1734"/>
      <c r="I15" s="1734"/>
      <c r="J15" s="1734"/>
      <c r="K15" s="1735"/>
    </row>
    <row r="16" spans="1:17" ht="64.5" customHeight="1">
      <c r="A16" s="304" t="s">
        <v>564</v>
      </c>
      <c r="B16" s="305"/>
      <c r="C16" s="306"/>
      <c r="D16" s="1775" t="s">
        <v>1079</v>
      </c>
      <c r="E16" s="1728"/>
      <c r="F16" s="1728"/>
      <c r="G16" s="1728"/>
      <c r="H16" s="1728"/>
      <c r="I16" s="1728"/>
      <c r="J16" s="1728"/>
      <c r="K16" s="1729"/>
    </row>
    <row r="17" spans="1:18" ht="46.5" customHeight="1">
      <c r="A17" s="307"/>
      <c r="B17" s="308"/>
      <c r="C17" s="309"/>
      <c r="D17" s="1766" t="s">
        <v>1080</v>
      </c>
      <c r="E17" s="538"/>
      <c r="F17" s="538"/>
      <c r="G17" s="538"/>
      <c r="H17" s="538"/>
      <c r="I17" s="538"/>
      <c r="J17" s="538"/>
      <c r="K17" s="539"/>
    </row>
    <row r="18" spans="1:18" ht="66.75" customHeight="1">
      <c r="A18" s="307"/>
      <c r="B18" s="308"/>
      <c r="C18" s="309"/>
      <c r="D18" s="1766" t="s">
        <v>1081</v>
      </c>
      <c r="E18" s="538"/>
      <c r="F18" s="538"/>
      <c r="G18" s="538"/>
      <c r="H18" s="538"/>
      <c r="I18" s="538"/>
      <c r="J18" s="538"/>
      <c r="K18" s="539"/>
    </row>
    <row r="19" spans="1:18" ht="68.25" customHeight="1">
      <c r="A19" s="307"/>
      <c r="B19" s="308"/>
      <c r="C19" s="309"/>
      <c r="D19" s="1766" t="s">
        <v>1082</v>
      </c>
      <c r="E19" s="538"/>
      <c r="F19" s="538"/>
      <c r="G19" s="538"/>
      <c r="H19" s="538"/>
      <c r="I19" s="538"/>
      <c r="J19" s="538"/>
      <c r="K19" s="539"/>
    </row>
    <row r="20" spans="1:18" ht="49.5" customHeight="1">
      <c r="A20" s="307"/>
      <c r="B20" s="308"/>
      <c r="C20" s="309"/>
      <c r="D20" s="1766" t="s">
        <v>1083</v>
      </c>
      <c r="E20" s="538"/>
      <c r="F20" s="538"/>
      <c r="G20" s="538"/>
      <c r="H20" s="538"/>
      <c r="I20" s="538"/>
      <c r="J20" s="538"/>
      <c r="K20" s="539"/>
    </row>
    <row r="21" spans="1:18" ht="66" customHeight="1" thickBot="1">
      <c r="A21" s="614"/>
      <c r="B21" s="615"/>
      <c r="C21" s="616"/>
      <c r="D21" s="1780" t="s">
        <v>1084</v>
      </c>
      <c r="E21" s="1734"/>
      <c r="F21" s="1734"/>
      <c r="G21" s="1734"/>
      <c r="H21" s="1734"/>
      <c r="I21" s="1734"/>
      <c r="J21" s="1734"/>
      <c r="K21" s="1735"/>
    </row>
    <row r="22" spans="1:18" ht="64.5" customHeight="1">
      <c r="A22" s="304" t="s">
        <v>49</v>
      </c>
      <c r="B22" s="305"/>
      <c r="C22" s="306"/>
      <c r="D22" s="1768" t="s">
        <v>1085</v>
      </c>
      <c r="E22" s="523"/>
      <c r="F22" s="523"/>
      <c r="G22" s="523"/>
      <c r="H22" s="523"/>
      <c r="I22" s="523"/>
      <c r="J22" s="523"/>
      <c r="K22" s="524"/>
    </row>
    <row r="23" spans="1:18" ht="50.25" customHeight="1">
      <c r="A23" s="307"/>
      <c r="B23" s="308"/>
      <c r="C23" s="309"/>
      <c r="D23" s="1766" t="s">
        <v>1086</v>
      </c>
      <c r="E23" s="538"/>
      <c r="F23" s="538"/>
      <c r="G23" s="538"/>
      <c r="H23" s="538"/>
      <c r="I23" s="538"/>
      <c r="J23" s="538"/>
      <c r="K23" s="539"/>
    </row>
    <row r="24" spans="1:18" ht="38.25" customHeight="1">
      <c r="A24" s="307"/>
      <c r="B24" s="308"/>
      <c r="C24" s="309"/>
      <c r="D24" s="1766" t="s">
        <v>1087</v>
      </c>
      <c r="E24" s="538"/>
      <c r="F24" s="538"/>
      <c r="G24" s="538"/>
      <c r="H24" s="538"/>
      <c r="I24" s="538"/>
      <c r="J24" s="538"/>
      <c r="K24" s="539"/>
    </row>
    <row r="25" spans="1:18" ht="49.5" customHeight="1">
      <c r="A25" s="307"/>
      <c r="B25" s="308"/>
      <c r="C25" s="309"/>
      <c r="D25" s="1766" t="s">
        <v>1088</v>
      </c>
      <c r="E25" s="538"/>
      <c r="F25" s="538"/>
      <c r="G25" s="538"/>
      <c r="H25" s="538"/>
      <c r="I25" s="538"/>
      <c r="J25" s="538"/>
      <c r="K25" s="539"/>
    </row>
    <row r="26" spans="1:18" ht="81" customHeight="1" thickBot="1">
      <c r="A26" s="307"/>
      <c r="B26" s="308"/>
      <c r="C26" s="309"/>
      <c r="D26" s="1766" t="s">
        <v>1089</v>
      </c>
      <c r="E26" s="538"/>
      <c r="F26" s="538"/>
      <c r="G26" s="538"/>
      <c r="H26" s="538"/>
      <c r="I26" s="538"/>
      <c r="J26" s="538"/>
      <c r="K26" s="539"/>
    </row>
    <row r="27" spans="1:18" ht="78" customHeight="1" thickBot="1">
      <c r="A27" s="241" t="s">
        <v>48</v>
      </c>
      <c r="B27" s="317"/>
      <c r="C27" s="318"/>
      <c r="D27" s="515" t="s">
        <v>1467</v>
      </c>
      <c r="E27" s="516"/>
      <c r="F27" s="516"/>
      <c r="G27" s="516"/>
      <c r="H27" s="516"/>
      <c r="I27" s="516"/>
      <c r="J27" s="516"/>
      <c r="K27" s="517"/>
      <c r="L27" s="288" t="s">
        <v>47</v>
      </c>
      <c r="M27" s="289"/>
      <c r="N27" s="289"/>
      <c r="O27" s="289"/>
      <c r="P27" s="289"/>
      <c r="Q27" s="289"/>
      <c r="R27" s="289"/>
    </row>
    <row r="28" spans="1:18" ht="19.149999999999999" customHeight="1" thickBot="1">
      <c r="A28" s="15" t="s">
        <v>46</v>
      </c>
      <c r="B28" s="14"/>
      <c r="C28" s="14"/>
      <c r="D28" s="273" t="s">
        <v>1378</v>
      </c>
      <c r="E28" s="244"/>
      <c r="F28" s="244"/>
      <c r="G28" s="244"/>
      <c r="H28" s="244"/>
      <c r="I28" s="244"/>
      <c r="J28" s="244"/>
      <c r="K28" s="245"/>
      <c r="L28" s="280" t="s">
        <v>45</v>
      </c>
      <c r="M28" s="281"/>
      <c r="N28" s="281"/>
      <c r="O28" s="281"/>
      <c r="P28" s="281"/>
      <c r="Q28" s="281"/>
      <c r="R28" s="281"/>
    </row>
    <row r="29" spans="1:18" ht="50.5" customHeight="1" thickBot="1">
      <c r="A29" s="1772" t="s">
        <v>44</v>
      </c>
      <c r="B29" s="1773"/>
      <c r="C29" s="1773"/>
      <c r="D29" s="1773"/>
      <c r="E29" s="1774"/>
      <c r="F29" s="297" t="s">
        <v>43</v>
      </c>
      <c r="G29" s="297"/>
      <c r="H29" s="297" t="s">
        <v>42</v>
      </c>
      <c r="I29" s="297"/>
      <c r="J29" s="297" t="s">
        <v>41</v>
      </c>
      <c r="K29" s="298"/>
      <c r="L29" s="296" t="s">
        <v>40</v>
      </c>
      <c r="M29" s="289"/>
      <c r="N29" s="289"/>
      <c r="O29" s="289"/>
      <c r="P29" s="289"/>
      <c r="Q29" s="289"/>
      <c r="R29" s="289"/>
    </row>
    <row r="30" spans="1:18" ht="81" customHeight="1">
      <c r="A30" s="1777" t="s">
        <v>1090</v>
      </c>
      <c r="B30" s="1778"/>
      <c r="C30" s="1778"/>
      <c r="D30" s="1778"/>
      <c r="E30" s="1778"/>
      <c r="F30" s="1769" t="s">
        <v>28</v>
      </c>
      <c r="G30" s="1769"/>
      <c r="H30" s="1776" t="s">
        <v>1932</v>
      </c>
      <c r="I30" s="1776"/>
      <c r="J30" s="1512" t="s">
        <v>1091</v>
      </c>
      <c r="K30" s="1513"/>
    </row>
    <row r="31" spans="1:18" ht="97.5" customHeight="1">
      <c r="A31" s="1767" t="s">
        <v>510</v>
      </c>
      <c r="B31" s="1726"/>
      <c r="C31" s="1726"/>
      <c r="D31" s="1726"/>
      <c r="E31" s="1726"/>
      <c r="F31" s="234" t="s">
        <v>28</v>
      </c>
      <c r="G31" s="234"/>
      <c r="H31" s="365" t="s">
        <v>1447</v>
      </c>
      <c r="I31" s="365"/>
      <c r="J31" s="366" t="s">
        <v>1448</v>
      </c>
      <c r="K31" s="367"/>
    </row>
    <row r="32" spans="1:18" ht="82.5" customHeight="1">
      <c r="A32" s="1767" t="s">
        <v>509</v>
      </c>
      <c r="B32" s="1726"/>
      <c r="C32" s="1726"/>
      <c r="D32" s="1726"/>
      <c r="E32" s="1726"/>
      <c r="F32" s="234" t="s">
        <v>28</v>
      </c>
      <c r="G32" s="234"/>
      <c r="H32" s="366" t="s">
        <v>284</v>
      </c>
      <c r="I32" s="366"/>
      <c r="J32" s="366" t="s">
        <v>508</v>
      </c>
      <c r="K32" s="367"/>
    </row>
    <row r="33" spans="1:11" ht="81" customHeight="1">
      <c r="A33" s="1767" t="s">
        <v>507</v>
      </c>
      <c r="B33" s="1726"/>
      <c r="C33" s="1726"/>
      <c r="D33" s="1726"/>
      <c r="E33" s="1726"/>
      <c r="F33" s="234" t="s">
        <v>28</v>
      </c>
      <c r="G33" s="234"/>
      <c r="H33" s="366" t="s">
        <v>1447</v>
      </c>
      <c r="I33" s="366"/>
      <c r="J33" s="366" t="s">
        <v>1448</v>
      </c>
      <c r="K33" s="367"/>
    </row>
    <row r="34" spans="1:11" ht="69" customHeight="1">
      <c r="A34" s="1767" t="s">
        <v>506</v>
      </c>
      <c r="B34" s="1726"/>
      <c r="C34" s="1726"/>
      <c r="D34" s="1726"/>
      <c r="E34" s="1726"/>
      <c r="F34" s="234" t="s">
        <v>28</v>
      </c>
      <c r="G34" s="234"/>
      <c r="H34" s="366" t="s">
        <v>505</v>
      </c>
      <c r="I34" s="366"/>
      <c r="J34" s="366" t="s">
        <v>504</v>
      </c>
      <c r="K34" s="367"/>
    </row>
    <row r="35" spans="1:11" ht="146.25" customHeight="1">
      <c r="A35" s="1767" t="s">
        <v>503</v>
      </c>
      <c r="B35" s="1726"/>
      <c r="C35" s="1726"/>
      <c r="D35" s="1726"/>
      <c r="E35" s="1726"/>
      <c r="F35" s="234" t="s">
        <v>28</v>
      </c>
      <c r="G35" s="234"/>
      <c r="H35" s="366" t="s">
        <v>1447</v>
      </c>
      <c r="I35" s="366"/>
      <c r="J35" s="366" t="s">
        <v>1448</v>
      </c>
      <c r="K35" s="367"/>
    </row>
    <row r="36" spans="1:11" ht="115.5" customHeight="1">
      <c r="A36" s="1767" t="s">
        <v>502</v>
      </c>
      <c r="B36" s="1726"/>
      <c r="C36" s="1726"/>
      <c r="D36" s="1726"/>
      <c r="E36" s="1726"/>
      <c r="F36" s="234" t="s">
        <v>28</v>
      </c>
      <c r="G36" s="234"/>
      <c r="H36" s="366" t="s">
        <v>501</v>
      </c>
      <c r="I36" s="366"/>
      <c r="J36" s="366" t="s">
        <v>497</v>
      </c>
      <c r="K36" s="367"/>
    </row>
    <row r="37" spans="1:11" ht="84" customHeight="1">
      <c r="A37" s="1767" t="s">
        <v>500</v>
      </c>
      <c r="B37" s="1726"/>
      <c r="C37" s="1726"/>
      <c r="D37" s="1726"/>
      <c r="E37" s="1726"/>
      <c r="F37" s="234" t="s">
        <v>28</v>
      </c>
      <c r="G37" s="234"/>
      <c r="H37" s="366" t="s">
        <v>1447</v>
      </c>
      <c r="I37" s="366"/>
      <c r="J37" s="366" t="s">
        <v>1448</v>
      </c>
      <c r="K37" s="367"/>
    </row>
    <row r="38" spans="1:11" ht="113.25" customHeight="1">
      <c r="A38" s="1767" t="s">
        <v>499</v>
      </c>
      <c r="B38" s="1726"/>
      <c r="C38" s="1726"/>
      <c r="D38" s="1726"/>
      <c r="E38" s="1726"/>
      <c r="F38" s="234" t="s">
        <v>28</v>
      </c>
      <c r="G38" s="234"/>
      <c r="H38" s="366" t="s">
        <v>498</v>
      </c>
      <c r="I38" s="366"/>
      <c r="J38" s="366" t="s">
        <v>497</v>
      </c>
      <c r="K38" s="367"/>
    </row>
    <row r="39" spans="1:11" ht="83.25" customHeight="1">
      <c r="A39" s="1767" t="s">
        <v>496</v>
      </c>
      <c r="B39" s="1726"/>
      <c r="C39" s="1726"/>
      <c r="D39" s="1726"/>
      <c r="E39" s="1726"/>
      <c r="F39" s="234" t="s">
        <v>28</v>
      </c>
      <c r="G39" s="234"/>
      <c r="H39" s="366" t="s">
        <v>1447</v>
      </c>
      <c r="I39" s="366"/>
      <c r="J39" s="366" t="s">
        <v>1448</v>
      </c>
      <c r="K39" s="367"/>
    </row>
    <row r="40" spans="1:11" ht="41.25" customHeight="1">
      <c r="A40" s="1767" t="s">
        <v>495</v>
      </c>
      <c r="B40" s="1726"/>
      <c r="C40" s="1726"/>
      <c r="D40" s="1726"/>
      <c r="E40" s="1726"/>
      <c r="F40" s="234" t="s">
        <v>28</v>
      </c>
      <c r="G40" s="234"/>
      <c r="H40" s="366" t="s">
        <v>491</v>
      </c>
      <c r="I40" s="366"/>
      <c r="J40" s="366" t="s">
        <v>494</v>
      </c>
      <c r="K40" s="367"/>
    </row>
    <row r="41" spans="1:11" ht="113.25" customHeight="1">
      <c r="A41" s="1767" t="s">
        <v>493</v>
      </c>
      <c r="B41" s="1726"/>
      <c r="C41" s="1726"/>
      <c r="D41" s="1726"/>
      <c r="E41" s="1726"/>
      <c r="F41" s="234" t="s">
        <v>28</v>
      </c>
      <c r="G41" s="234"/>
      <c r="H41" s="366" t="s">
        <v>1447</v>
      </c>
      <c r="I41" s="366"/>
      <c r="J41" s="366" t="s">
        <v>1448</v>
      </c>
      <c r="K41" s="367"/>
    </row>
    <row r="42" spans="1:11" ht="42" customHeight="1">
      <c r="A42" s="1767" t="s">
        <v>492</v>
      </c>
      <c r="B42" s="1726"/>
      <c r="C42" s="1726"/>
      <c r="D42" s="1726"/>
      <c r="E42" s="1726"/>
      <c r="F42" s="234" t="s">
        <v>28</v>
      </c>
      <c r="G42" s="234"/>
      <c r="H42" s="366" t="s">
        <v>491</v>
      </c>
      <c r="I42" s="366"/>
      <c r="J42" s="366" t="s">
        <v>490</v>
      </c>
      <c r="K42" s="367"/>
    </row>
    <row r="43" spans="1:11" ht="82.5" customHeight="1">
      <c r="A43" s="1767" t="s">
        <v>489</v>
      </c>
      <c r="B43" s="1726"/>
      <c r="C43" s="1726"/>
      <c r="D43" s="1726"/>
      <c r="E43" s="1726"/>
      <c r="F43" s="234" t="s">
        <v>28</v>
      </c>
      <c r="G43" s="234"/>
      <c r="H43" s="366" t="s">
        <v>1447</v>
      </c>
      <c r="I43" s="366"/>
      <c r="J43" s="366" t="s">
        <v>1448</v>
      </c>
      <c r="K43" s="367"/>
    </row>
    <row r="44" spans="1:11" ht="110.25" customHeight="1">
      <c r="A44" s="1767" t="s">
        <v>488</v>
      </c>
      <c r="B44" s="1726"/>
      <c r="C44" s="1726"/>
      <c r="D44" s="1726"/>
      <c r="E44" s="1726"/>
      <c r="F44" s="234" t="s">
        <v>28</v>
      </c>
      <c r="G44" s="234"/>
      <c r="H44" s="366" t="s">
        <v>1449</v>
      </c>
      <c r="I44" s="366"/>
      <c r="J44" s="366" t="s">
        <v>1450</v>
      </c>
      <c r="K44" s="367"/>
    </row>
    <row r="45" spans="1:11" ht="158.25" customHeight="1">
      <c r="A45" s="1763" t="s">
        <v>1108</v>
      </c>
      <c r="B45" s="1726"/>
      <c r="C45" s="1726"/>
      <c r="D45" s="1726"/>
      <c r="E45" s="1726"/>
      <c r="F45" s="234" t="s">
        <v>460</v>
      </c>
      <c r="G45" s="234"/>
      <c r="H45" s="366" t="s">
        <v>1451</v>
      </c>
      <c r="I45" s="366"/>
      <c r="J45" s="366" t="s">
        <v>1452</v>
      </c>
      <c r="K45" s="367"/>
    </row>
    <row r="46" spans="1:11" ht="159" customHeight="1">
      <c r="A46" s="1763" t="s">
        <v>1109</v>
      </c>
      <c r="B46" s="1726"/>
      <c r="C46" s="1726"/>
      <c r="D46" s="1726"/>
      <c r="E46" s="1726"/>
      <c r="F46" s="234" t="s">
        <v>460</v>
      </c>
      <c r="G46" s="234"/>
      <c r="H46" s="366" t="s">
        <v>1451</v>
      </c>
      <c r="I46" s="366"/>
      <c r="J46" s="366" t="s">
        <v>1452</v>
      </c>
      <c r="K46" s="367"/>
    </row>
    <row r="47" spans="1:11" ht="169.5" customHeight="1">
      <c r="A47" s="1763" t="s">
        <v>1110</v>
      </c>
      <c r="B47" s="1726"/>
      <c r="C47" s="1726"/>
      <c r="D47" s="1726"/>
      <c r="E47" s="1726"/>
      <c r="F47" s="234" t="s">
        <v>460</v>
      </c>
      <c r="G47" s="234"/>
      <c r="H47" s="366" t="s">
        <v>1451</v>
      </c>
      <c r="I47" s="366"/>
      <c r="J47" s="366" t="s">
        <v>1452</v>
      </c>
      <c r="K47" s="367"/>
    </row>
    <row r="48" spans="1:11" ht="162" customHeight="1">
      <c r="A48" s="1763" t="s">
        <v>1111</v>
      </c>
      <c r="B48" s="1726"/>
      <c r="C48" s="1726"/>
      <c r="D48" s="1726"/>
      <c r="E48" s="1726"/>
      <c r="F48" s="234" t="s">
        <v>460</v>
      </c>
      <c r="G48" s="234"/>
      <c r="H48" s="366" t="s">
        <v>1451</v>
      </c>
      <c r="I48" s="366"/>
      <c r="J48" s="366" t="s">
        <v>1452</v>
      </c>
      <c r="K48" s="367"/>
    </row>
    <row r="49" spans="1:11" ht="198" customHeight="1">
      <c r="A49" s="1763" t="s">
        <v>1112</v>
      </c>
      <c r="B49" s="1726"/>
      <c r="C49" s="1726"/>
      <c r="D49" s="1726"/>
      <c r="E49" s="1726"/>
      <c r="F49" s="234" t="s">
        <v>460</v>
      </c>
      <c r="G49" s="234"/>
      <c r="H49" s="366" t="s">
        <v>1451</v>
      </c>
      <c r="I49" s="366"/>
      <c r="J49" s="366" t="s">
        <v>1452</v>
      </c>
      <c r="K49" s="367"/>
    </row>
    <row r="50" spans="1:11" ht="167.25" customHeight="1">
      <c r="A50" s="1763" t="s">
        <v>1113</v>
      </c>
      <c r="B50" s="1726"/>
      <c r="C50" s="1726"/>
      <c r="D50" s="1726"/>
      <c r="E50" s="1726"/>
      <c r="F50" s="234" t="s">
        <v>460</v>
      </c>
      <c r="G50" s="234"/>
      <c r="H50" s="366" t="s">
        <v>1451</v>
      </c>
      <c r="I50" s="366"/>
      <c r="J50" s="366" t="s">
        <v>1452</v>
      </c>
      <c r="K50" s="367"/>
    </row>
    <row r="51" spans="1:11" ht="161.25" customHeight="1">
      <c r="A51" s="1763" t="s">
        <v>1114</v>
      </c>
      <c r="B51" s="1726"/>
      <c r="C51" s="1726"/>
      <c r="D51" s="1726"/>
      <c r="E51" s="1726"/>
      <c r="F51" s="234" t="s">
        <v>460</v>
      </c>
      <c r="G51" s="234"/>
      <c r="H51" s="366" t="s">
        <v>1451</v>
      </c>
      <c r="I51" s="366"/>
      <c r="J51" s="366" t="s">
        <v>1452</v>
      </c>
      <c r="K51" s="367"/>
    </row>
    <row r="52" spans="1:11" ht="174.75" customHeight="1">
      <c r="A52" s="1763" t="s">
        <v>1115</v>
      </c>
      <c r="B52" s="1726"/>
      <c r="C52" s="1726"/>
      <c r="D52" s="1726"/>
      <c r="E52" s="1726"/>
      <c r="F52" s="234" t="s">
        <v>460</v>
      </c>
      <c r="G52" s="234"/>
      <c r="H52" s="366" t="s">
        <v>1453</v>
      </c>
      <c r="I52" s="366"/>
      <c r="J52" s="366" t="s">
        <v>1454</v>
      </c>
      <c r="K52" s="367"/>
    </row>
    <row r="53" spans="1:11" ht="175.5" customHeight="1">
      <c r="A53" s="1763" t="s">
        <v>1116</v>
      </c>
      <c r="B53" s="1726"/>
      <c r="C53" s="1726"/>
      <c r="D53" s="1726"/>
      <c r="E53" s="1726"/>
      <c r="F53" s="234" t="s">
        <v>460</v>
      </c>
      <c r="G53" s="234"/>
      <c r="H53" s="366" t="s">
        <v>1455</v>
      </c>
      <c r="I53" s="366"/>
      <c r="J53" s="366" t="s">
        <v>1456</v>
      </c>
      <c r="K53" s="367"/>
    </row>
    <row r="54" spans="1:11" ht="174" customHeight="1">
      <c r="A54" s="1763" t="s">
        <v>1117</v>
      </c>
      <c r="B54" s="1726"/>
      <c r="C54" s="1726"/>
      <c r="D54" s="1726"/>
      <c r="E54" s="1726"/>
      <c r="F54" s="234" t="s">
        <v>460</v>
      </c>
      <c r="G54" s="234"/>
      <c r="H54" s="366" t="s">
        <v>1455</v>
      </c>
      <c r="I54" s="366"/>
      <c r="J54" s="366" t="s">
        <v>1456</v>
      </c>
      <c r="K54" s="367"/>
    </row>
    <row r="55" spans="1:11" ht="174" customHeight="1">
      <c r="A55" s="1763" t="s">
        <v>1118</v>
      </c>
      <c r="B55" s="1726"/>
      <c r="C55" s="1726"/>
      <c r="D55" s="1726"/>
      <c r="E55" s="1726"/>
      <c r="F55" s="234" t="s">
        <v>460</v>
      </c>
      <c r="G55" s="234"/>
      <c r="H55" s="366" t="s">
        <v>1455</v>
      </c>
      <c r="I55" s="366"/>
      <c r="J55" s="366" t="s">
        <v>1456</v>
      </c>
      <c r="K55" s="367"/>
    </row>
    <row r="56" spans="1:11" ht="173.25" customHeight="1">
      <c r="A56" s="1763" t="s">
        <v>1119</v>
      </c>
      <c r="B56" s="1726"/>
      <c r="C56" s="1726"/>
      <c r="D56" s="1726"/>
      <c r="E56" s="1726"/>
      <c r="F56" s="234" t="s">
        <v>460</v>
      </c>
      <c r="G56" s="234"/>
      <c r="H56" s="366" t="s">
        <v>1455</v>
      </c>
      <c r="I56" s="366"/>
      <c r="J56" s="366" t="s">
        <v>1456</v>
      </c>
      <c r="K56" s="367"/>
    </row>
    <row r="57" spans="1:11" ht="189.75" customHeight="1">
      <c r="A57" s="1763" t="s">
        <v>1120</v>
      </c>
      <c r="B57" s="1726"/>
      <c r="C57" s="1726"/>
      <c r="D57" s="1726"/>
      <c r="E57" s="1726"/>
      <c r="F57" s="234" t="s">
        <v>460</v>
      </c>
      <c r="G57" s="234"/>
      <c r="H57" s="366" t="s">
        <v>1457</v>
      </c>
      <c r="I57" s="366"/>
      <c r="J57" s="366" t="s">
        <v>1458</v>
      </c>
      <c r="K57" s="367"/>
    </row>
    <row r="58" spans="1:11" ht="195.75" customHeight="1">
      <c r="A58" s="1763" t="s">
        <v>1121</v>
      </c>
      <c r="B58" s="1726"/>
      <c r="C58" s="1726"/>
      <c r="D58" s="1726"/>
      <c r="E58" s="1726"/>
      <c r="F58" s="234" t="s">
        <v>460</v>
      </c>
      <c r="G58" s="234"/>
      <c r="H58" s="366" t="s">
        <v>1457</v>
      </c>
      <c r="I58" s="366"/>
      <c r="J58" s="366" t="s">
        <v>1458</v>
      </c>
      <c r="K58" s="367"/>
    </row>
    <row r="59" spans="1:11" ht="188.25" customHeight="1" thickBot="1">
      <c r="A59" s="1781" t="s">
        <v>1122</v>
      </c>
      <c r="B59" s="1782"/>
      <c r="C59" s="1782"/>
      <c r="D59" s="1782"/>
      <c r="E59" s="1782"/>
      <c r="F59" s="481" t="s">
        <v>460</v>
      </c>
      <c r="G59" s="481"/>
      <c r="H59" s="1764" t="s">
        <v>1457</v>
      </c>
      <c r="I59" s="1764"/>
      <c r="J59" s="1764" t="s">
        <v>1458</v>
      </c>
      <c r="K59" s="1765"/>
    </row>
    <row r="60" spans="1:11" ht="18" customHeight="1">
      <c r="A60" s="327" t="s">
        <v>14</v>
      </c>
      <c r="B60" s="328"/>
      <c r="C60" s="1783" t="s">
        <v>487</v>
      </c>
      <c r="D60" s="1783"/>
      <c r="E60" s="1783"/>
      <c r="F60" s="1783"/>
      <c r="G60" s="1783"/>
      <c r="H60" s="1783"/>
      <c r="I60" s="1783"/>
      <c r="J60" s="1783"/>
      <c r="K60" s="1784"/>
    </row>
    <row r="61" spans="1:11" ht="18.75" customHeight="1">
      <c r="A61" s="329"/>
      <c r="B61" s="330"/>
      <c r="C61" s="1075" t="s">
        <v>486</v>
      </c>
      <c r="D61" s="1075"/>
      <c r="E61" s="1075"/>
      <c r="F61" s="1075"/>
      <c r="G61" s="1075"/>
      <c r="H61" s="1075"/>
      <c r="I61" s="1075"/>
      <c r="J61" s="1075"/>
      <c r="K61" s="1082"/>
    </row>
    <row r="62" spans="1:11" ht="18.75" customHeight="1" thickBot="1">
      <c r="A62" s="851"/>
      <c r="B62" s="1785"/>
      <c r="C62" s="1075" t="s">
        <v>485</v>
      </c>
      <c r="D62" s="1075"/>
      <c r="E62" s="1075"/>
      <c r="F62" s="1075"/>
      <c r="G62" s="1075"/>
      <c r="H62" s="1075"/>
      <c r="I62" s="1075"/>
      <c r="J62" s="1075"/>
      <c r="K62" s="1082"/>
    </row>
    <row r="63" spans="1:11" ht="252" customHeight="1" thickBot="1">
      <c r="A63" s="241" t="s">
        <v>11</v>
      </c>
      <c r="B63" s="242"/>
      <c r="C63" s="243" t="s">
        <v>3185</v>
      </c>
      <c r="D63" s="244"/>
      <c r="E63" s="244"/>
      <c r="F63" s="244"/>
      <c r="G63" s="244"/>
      <c r="H63" s="244"/>
      <c r="I63" s="244"/>
      <c r="J63" s="244"/>
      <c r="K63" s="245"/>
    </row>
    <row r="64" spans="1:11" ht="21" customHeight="1">
      <c r="A64" s="327" t="s">
        <v>10</v>
      </c>
      <c r="B64" s="328"/>
      <c r="C64" s="585" t="s">
        <v>1092</v>
      </c>
      <c r="D64" s="585"/>
      <c r="E64" s="585"/>
      <c r="F64" s="585"/>
      <c r="G64" s="585"/>
      <c r="H64" s="585"/>
      <c r="I64" s="585"/>
      <c r="J64" s="585"/>
      <c r="K64" s="586"/>
    </row>
    <row r="65" spans="1:13" ht="23.25" customHeight="1">
      <c r="A65" s="329"/>
      <c r="B65" s="330"/>
      <c r="C65" s="1718" t="s">
        <v>1093</v>
      </c>
      <c r="D65" s="588"/>
      <c r="E65" s="588"/>
      <c r="F65" s="588"/>
      <c r="G65" s="588"/>
      <c r="H65" s="588"/>
      <c r="I65" s="588"/>
      <c r="J65" s="588"/>
      <c r="K65" s="589"/>
    </row>
    <row r="66" spans="1:13" ht="21.75" customHeight="1">
      <c r="A66" s="329"/>
      <c r="B66" s="330"/>
      <c r="C66" s="1718" t="s">
        <v>1094</v>
      </c>
      <c r="D66" s="588"/>
      <c r="E66" s="588"/>
      <c r="F66" s="588"/>
      <c r="G66" s="588"/>
      <c r="H66" s="588"/>
      <c r="I66" s="588"/>
      <c r="J66" s="588"/>
      <c r="K66" s="589"/>
    </row>
    <row r="67" spans="1:13" ht="24" customHeight="1">
      <c r="A67" s="329"/>
      <c r="B67" s="330"/>
      <c r="C67" s="1718" t="s">
        <v>1095</v>
      </c>
      <c r="D67" s="588"/>
      <c r="E67" s="588"/>
      <c r="F67" s="588"/>
      <c r="G67" s="588"/>
      <c r="H67" s="588"/>
      <c r="I67" s="588"/>
      <c r="J67" s="588"/>
      <c r="K67" s="589"/>
    </row>
    <row r="68" spans="1:13" ht="21" customHeight="1">
      <c r="A68" s="329"/>
      <c r="B68" s="330"/>
      <c r="C68" s="1718" t="s">
        <v>1096</v>
      </c>
      <c r="D68" s="588"/>
      <c r="E68" s="588"/>
      <c r="F68" s="588"/>
      <c r="G68" s="588"/>
      <c r="H68" s="588"/>
      <c r="I68" s="588"/>
      <c r="J68" s="588"/>
      <c r="K68" s="589"/>
    </row>
    <row r="69" spans="1:13" ht="31.5" customHeight="1">
      <c r="A69" s="329"/>
      <c r="B69" s="330"/>
      <c r="C69" s="1718" t="s">
        <v>1097</v>
      </c>
      <c r="D69" s="588"/>
      <c r="E69" s="588"/>
      <c r="F69" s="588"/>
      <c r="G69" s="588"/>
      <c r="H69" s="588"/>
      <c r="I69" s="588"/>
      <c r="J69" s="588"/>
      <c r="K69" s="589"/>
    </row>
    <row r="70" spans="1:13" ht="21" customHeight="1">
      <c r="A70" s="329"/>
      <c r="B70" s="330"/>
      <c r="C70" s="1718" t="s">
        <v>1098</v>
      </c>
      <c r="D70" s="588"/>
      <c r="E70" s="588"/>
      <c r="F70" s="588"/>
      <c r="G70" s="588"/>
      <c r="H70" s="588"/>
      <c r="I70" s="588"/>
      <c r="J70" s="588"/>
      <c r="K70" s="589"/>
    </row>
    <row r="71" spans="1:13" ht="52.5" customHeight="1" thickBot="1">
      <c r="A71" s="222"/>
      <c r="B71" s="331"/>
      <c r="C71" s="1716" t="s">
        <v>1099</v>
      </c>
      <c r="D71" s="1716"/>
      <c r="E71" s="1716"/>
      <c r="F71" s="1716"/>
      <c r="G71" s="1716"/>
      <c r="H71" s="1716"/>
      <c r="I71" s="1716"/>
      <c r="J71" s="1716"/>
      <c r="K71" s="1717"/>
    </row>
    <row r="72" spans="1:13" ht="23.25" customHeight="1">
      <c r="A72" s="327" t="s">
        <v>7</v>
      </c>
      <c r="B72" s="352"/>
      <c r="C72" s="1786" t="s">
        <v>1830</v>
      </c>
      <c r="D72" s="259"/>
      <c r="E72" s="259"/>
      <c r="F72" s="259"/>
      <c r="G72" s="259"/>
      <c r="H72" s="259"/>
      <c r="I72" s="259"/>
      <c r="J72" s="259"/>
      <c r="K72" s="260"/>
      <c r="M72" s="76"/>
    </row>
    <row r="73" spans="1:13" ht="21.75" customHeight="1">
      <c r="A73" s="329"/>
      <c r="B73" s="220"/>
      <c r="C73" s="596" t="s">
        <v>1831</v>
      </c>
      <c r="D73" s="265"/>
      <c r="E73" s="265"/>
      <c r="F73" s="265"/>
      <c r="G73" s="265"/>
      <c r="H73" s="265"/>
      <c r="I73" s="265"/>
      <c r="J73" s="265"/>
      <c r="K73" s="266"/>
    </row>
    <row r="74" spans="1:13" ht="21.75" customHeight="1">
      <c r="A74" s="329"/>
      <c r="B74" s="220"/>
      <c r="C74" s="596" t="s">
        <v>1832</v>
      </c>
      <c r="D74" s="265"/>
      <c r="E74" s="265"/>
      <c r="F74" s="265"/>
      <c r="G74" s="265"/>
      <c r="H74" s="265"/>
      <c r="I74" s="265"/>
      <c r="J74" s="265"/>
      <c r="K74" s="266"/>
      <c r="M74" s="76"/>
    </row>
    <row r="75" spans="1:13" ht="50.25" customHeight="1">
      <c r="A75" s="329"/>
      <c r="B75" s="220"/>
      <c r="C75" s="596" t="s">
        <v>1833</v>
      </c>
      <c r="D75" s="265"/>
      <c r="E75" s="265"/>
      <c r="F75" s="265"/>
      <c r="G75" s="265"/>
      <c r="H75" s="265"/>
      <c r="I75" s="265"/>
      <c r="J75" s="265"/>
      <c r="K75" s="266"/>
    </row>
    <row r="76" spans="1:13" ht="36.75" customHeight="1">
      <c r="A76" s="329"/>
      <c r="B76" s="220"/>
      <c r="C76" s="596" t="s">
        <v>1834</v>
      </c>
      <c r="D76" s="265"/>
      <c r="E76" s="265"/>
      <c r="F76" s="265"/>
      <c r="G76" s="265"/>
      <c r="H76" s="265"/>
      <c r="I76" s="265"/>
      <c r="J76" s="265"/>
      <c r="K76" s="266"/>
      <c r="M76" s="76"/>
    </row>
    <row r="77" spans="1:13" ht="36.75" customHeight="1">
      <c r="A77" s="329"/>
      <c r="B77" s="220"/>
      <c r="C77" s="596" t="s">
        <v>1836</v>
      </c>
      <c r="D77" s="265"/>
      <c r="E77" s="265"/>
      <c r="F77" s="265"/>
      <c r="G77" s="265"/>
      <c r="H77" s="265"/>
      <c r="I77" s="265"/>
      <c r="J77" s="265"/>
      <c r="K77" s="266"/>
    </row>
    <row r="78" spans="1:13" ht="34.5" customHeight="1">
      <c r="A78" s="329"/>
      <c r="B78" s="220"/>
      <c r="C78" s="596" t="s">
        <v>1835</v>
      </c>
      <c r="D78" s="265"/>
      <c r="E78" s="265"/>
      <c r="F78" s="265"/>
      <c r="G78" s="265"/>
      <c r="H78" s="265"/>
      <c r="I78" s="265"/>
      <c r="J78" s="265"/>
      <c r="K78" s="266"/>
      <c r="M78" s="76"/>
    </row>
    <row r="79" spans="1:13" ht="34.5" customHeight="1">
      <c r="A79" s="329"/>
      <c r="B79" s="220"/>
      <c r="C79" s="596" t="s">
        <v>1468</v>
      </c>
      <c r="D79" s="265"/>
      <c r="E79" s="265"/>
      <c r="F79" s="265"/>
      <c r="G79" s="265"/>
      <c r="H79" s="265"/>
      <c r="I79" s="265"/>
      <c r="J79" s="265"/>
      <c r="K79" s="266"/>
    </row>
    <row r="80" spans="1:13" ht="31.5" customHeight="1">
      <c r="A80" s="329"/>
      <c r="B80" s="220"/>
      <c r="C80" s="596" t="s">
        <v>1837</v>
      </c>
      <c r="D80" s="265"/>
      <c r="E80" s="265"/>
      <c r="F80" s="265"/>
      <c r="G80" s="265"/>
      <c r="H80" s="265"/>
      <c r="I80" s="265"/>
      <c r="J80" s="265"/>
      <c r="K80" s="266"/>
    </row>
    <row r="81" spans="1:12" ht="22.5" customHeight="1">
      <c r="A81" s="329"/>
      <c r="B81" s="220"/>
      <c r="C81" s="596" t="s">
        <v>1838</v>
      </c>
      <c r="D81" s="265"/>
      <c r="E81" s="265"/>
      <c r="F81" s="265"/>
      <c r="G81" s="265"/>
      <c r="H81" s="265"/>
      <c r="I81" s="265"/>
      <c r="J81" s="265"/>
      <c r="K81" s="266"/>
    </row>
    <row r="82" spans="1:12" ht="30" customHeight="1">
      <c r="A82" s="329"/>
      <c r="B82" s="220"/>
      <c r="C82" s="596" t="s">
        <v>1839</v>
      </c>
      <c r="D82" s="265"/>
      <c r="E82" s="265"/>
      <c r="F82" s="265"/>
      <c r="G82" s="265"/>
      <c r="H82" s="265"/>
      <c r="I82" s="265"/>
      <c r="J82" s="265"/>
      <c r="K82" s="266"/>
    </row>
    <row r="83" spans="1:12" ht="29.25" customHeight="1">
      <c r="A83" s="329"/>
      <c r="B83" s="220"/>
      <c r="C83" s="1058" t="s">
        <v>1840</v>
      </c>
      <c r="D83" s="257"/>
      <c r="E83" s="257"/>
      <c r="F83" s="257"/>
      <c r="G83" s="257"/>
      <c r="H83" s="257"/>
      <c r="I83" s="257"/>
      <c r="J83" s="257"/>
      <c r="K83" s="237"/>
    </row>
    <row r="84" spans="1:12" ht="48" customHeight="1">
      <c r="A84" s="329"/>
      <c r="B84" s="220"/>
      <c r="C84" s="1787" t="s">
        <v>1841</v>
      </c>
      <c r="D84" s="479"/>
      <c r="E84" s="479"/>
      <c r="F84" s="479"/>
      <c r="G84" s="479"/>
      <c r="H84" s="479"/>
      <c r="I84" s="479"/>
      <c r="J84" s="479"/>
      <c r="K84" s="480"/>
    </row>
    <row r="85" spans="1:12" ht="23.25" customHeight="1">
      <c r="A85" s="329"/>
      <c r="B85" s="220"/>
      <c r="C85" s="1058" t="s">
        <v>1842</v>
      </c>
      <c r="D85" s="257"/>
      <c r="E85" s="257"/>
      <c r="F85" s="257"/>
      <c r="G85" s="257"/>
      <c r="H85" s="257"/>
      <c r="I85" s="257"/>
      <c r="J85" s="257"/>
      <c r="K85" s="237"/>
    </row>
    <row r="86" spans="1:12" ht="31.5" customHeight="1">
      <c r="A86" s="329"/>
      <c r="B86" s="220"/>
      <c r="C86" s="1058" t="s">
        <v>1843</v>
      </c>
      <c r="D86" s="257"/>
      <c r="E86" s="257"/>
      <c r="F86" s="257"/>
      <c r="G86" s="257"/>
      <c r="H86" s="257"/>
      <c r="I86" s="257"/>
      <c r="J86" s="257"/>
      <c r="K86" s="237"/>
    </row>
    <row r="87" spans="1:12" ht="36.75" customHeight="1">
      <c r="A87" s="329"/>
      <c r="B87" s="220"/>
      <c r="C87" s="1058" t="s">
        <v>1844</v>
      </c>
      <c r="D87" s="257"/>
      <c r="E87" s="257"/>
      <c r="F87" s="257"/>
      <c r="G87" s="257"/>
      <c r="H87" s="257"/>
      <c r="I87" s="257"/>
      <c r="J87" s="257"/>
      <c r="K87" s="237"/>
    </row>
    <row r="88" spans="1:12" ht="50.25" customHeight="1" thickBot="1">
      <c r="A88" s="222"/>
      <c r="B88" s="223"/>
      <c r="C88" s="1713" t="s">
        <v>1845</v>
      </c>
      <c r="D88" s="608"/>
      <c r="E88" s="608"/>
      <c r="F88" s="608"/>
      <c r="G88" s="608"/>
      <c r="H88" s="608"/>
      <c r="I88" s="608"/>
      <c r="J88" s="608"/>
      <c r="K88" s="609"/>
    </row>
    <row r="89" spans="1:12" ht="15" thickBot="1">
      <c r="A89" s="571" t="s">
        <v>6</v>
      </c>
      <c r="B89" s="572"/>
      <c r="C89" s="572"/>
      <c r="D89" s="572"/>
      <c r="E89" s="572"/>
      <c r="F89" s="572"/>
      <c r="G89" s="572"/>
      <c r="H89" s="572"/>
      <c r="I89" s="572"/>
      <c r="J89" s="572"/>
      <c r="K89" s="573"/>
    </row>
    <row r="90" spans="1:12">
      <c r="A90" s="10" t="s">
        <v>5</v>
      </c>
      <c r="B90" s="9"/>
      <c r="C90" s="9"/>
      <c r="D90" s="9"/>
      <c r="E90" s="9"/>
      <c r="F90" s="339">
        <v>90</v>
      </c>
      <c r="G90" s="340"/>
      <c r="H90" s="340"/>
      <c r="I90" s="340"/>
      <c r="J90" s="340"/>
      <c r="K90" s="341"/>
      <c r="L90" s="1" t="s">
        <v>4</v>
      </c>
    </row>
    <row r="91" spans="1:12">
      <c r="A91" s="8" t="s">
        <v>3</v>
      </c>
      <c r="B91" s="7"/>
      <c r="C91" s="7"/>
      <c r="D91" s="7"/>
      <c r="E91" s="7"/>
      <c r="F91" s="342">
        <v>35</v>
      </c>
      <c r="G91" s="343"/>
      <c r="H91" s="343"/>
      <c r="I91" s="343"/>
      <c r="J91" s="343"/>
      <c r="K91" s="344"/>
      <c r="L91" s="1" t="s">
        <v>2</v>
      </c>
    </row>
    <row r="92" spans="1:12" ht="15" thickBot="1">
      <c r="A92" s="324" t="s">
        <v>1</v>
      </c>
      <c r="B92" s="325"/>
      <c r="C92" s="325"/>
      <c r="D92" s="325"/>
      <c r="E92" s="326"/>
      <c r="F92" s="345" t="s">
        <v>0</v>
      </c>
      <c r="G92" s="346"/>
      <c r="H92" s="346"/>
      <c r="I92" s="346"/>
      <c r="J92" s="346"/>
      <c r="K92" s="347"/>
    </row>
    <row r="93" spans="1:12" ht="36" customHeight="1">
      <c r="A93" s="327" t="s">
        <v>1758</v>
      </c>
      <c r="B93" s="352"/>
      <c r="C93" s="352"/>
      <c r="D93" s="352"/>
      <c r="E93" s="353"/>
      <c r="F93" s="1714" t="s">
        <v>2865</v>
      </c>
      <c r="G93" s="569"/>
      <c r="H93" s="569"/>
      <c r="I93" s="569"/>
      <c r="J93" s="569"/>
      <c r="K93" s="570"/>
    </row>
    <row r="94" spans="1:12" ht="37.5" customHeight="1" thickBot="1">
      <c r="A94" s="222"/>
      <c r="B94" s="223"/>
      <c r="C94" s="223"/>
      <c r="D94" s="223"/>
      <c r="E94" s="224"/>
      <c r="F94" s="349" t="s">
        <v>1978</v>
      </c>
      <c r="G94" s="350"/>
      <c r="H94" s="350"/>
      <c r="I94" s="350"/>
      <c r="J94" s="350"/>
      <c r="K94" s="351"/>
    </row>
  </sheetData>
  <mergeCells count="218">
    <mergeCell ref="A93:E94"/>
    <mergeCell ref="A92:E92"/>
    <mergeCell ref="F90:K90"/>
    <mergeCell ref="F91:K91"/>
    <mergeCell ref="F92:K92"/>
    <mergeCell ref="F94:K94"/>
    <mergeCell ref="A89:K89"/>
    <mergeCell ref="C78:K78"/>
    <mergeCell ref="C79:K79"/>
    <mergeCell ref="C80:K80"/>
    <mergeCell ref="C81:K81"/>
    <mergeCell ref="C82:K82"/>
    <mergeCell ref="C88:K88"/>
    <mergeCell ref="C83:K83"/>
    <mergeCell ref="C84:K84"/>
    <mergeCell ref="C87:K87"/>
    <mergeCell ref="C85:K85"/>
    <mergeCell ref="C86:K86"/>
    <mergeCell ref="A56:E56"/>
    <mergeCell ref="A57:E57"/>
    <mergeCell ref="D14:K14"/>
    <mergeCell ref="D19:K19"/>
    <mergeCell ref="D20:K20"/>
    <mergeCell ref="D24:K24"/>
    <mergeCell ref="D25:K25"/>
    <mergeCell ref="A38:E38"/>
    <mergeCell ref="A58:E58"/>
    <mergeCell ref="A54:E54"/>
    <mergeCell ref="A55:E55"/>
    <mergeCell ref="F55:G55"/>
    <mergeCell ref="H55:I55"/>
    <mergeCell ref="J56:K56"/>
    <mergeCell ref="J55:K55"/>
    <mergeCell ref="J57:K57"/>
    <mergeCell ref="H56:I56"/>
    <mergeCell ref="H57:I57"/>
    <mergeCell ref="A41:E41"/>
    <mergeCell ref="F41:G41"/>
    <mergeCell ref="H41:I41"/>
    <mergeCell ref="J41:K41"/>
    <mergeCell ref="A43:E43"/>
    <mergeCell ref="F43:G43"/>
    <mergeCell ref="A59:E59"/>
    <mergeCell ref="F93:K93"/>
    <mergeCell ref="C61:K61"/>
    <mergeCell ref="C62:K62"/>
    <mergeCell ref="C60:K60"/>
    <mergeCell ref="A60:B62"/>
    <mergeCell ref="A64:B71"/>
    <mergeCell ref="C64:K64"/>
    <mergeCell ref="C65:K65"/>
    <mergeCell ref="C66:K66"/>
    <mergeCell ref="C67:K67"/>
    <mergeCell ref="C68:K68"/>
    <mergeCell ref="C69:K69"/>
    <mergeCell ref="C70:K70"/>
    <mergeCell ref="C71:K71"/>
    <mergeCell ref="A72:B88"/>
    <mergeCell ref="A63:B63"/>
    <mergeCell ref="C63:K63"/>
    <mergeCell ref="C72:K72"/>
    <mergeCell ref="C73:K73"/>
    <mergeCell ref="C74:K74"/>
    <mergeCell ref="C75:K75"/>
    <mergeCell ref="C76:K76"/>
    <mergeCell ref="C77:K77"/>
    <mergeCell ref="A2:C2"/>
    <mergeCell ref="A1:C1"/>
    <mergeCell ref="F1:H1"/>
    <mergeCell ref="F2:H2"/>
    <mergeCell ref="D1:E1"/>
    <mergeCell ref="D2:E2"/>
    <mergeCell ref="I1:K1"/>
    <mergeCell ref="I2:K2"/>
    <mergeCell ref="F59:G59"/>
    <mergeCell ref="H59:I59"/>
    <mergeCell ref="H30:I30"/>
    <mergeCell ref="J30:K30"/>
    <mergeCell ref="A30:E30"/>
    <mergeCell ref="H36:I36"/>
    <mergeCell ref="J36:K36"/>
    <mergeCell ref="A44:E44"/>
    <mergeCell ref="D11:K11"/>
    <mergeCell ref="D15:K15"/>
    <mergeCell ref="D17:K17"/>
    <mergeCell ref="D18:K18"/>
    <mergeCell ref="D21:K21"/>
    <mergeCell ref="A16:C21"/>
    <mergeCell ref="A37:E37"/>
    <mergeCell ref="J33:K33"/>
    <mergeCell ref="L28:R28"/>
    <mergeCell ref="D26:K26"/>
    <mergeCell ref="L27:R27"/>
    <mergeCell ref="L29:R29"/>
    <mergeCell ref="J29:K29"/>
    <mergeCell ref="L5:Q6"/>
    <mergeCell ref="F29:G29"/>
    <mergeCell ref="D27:K27"/>
    <mergeCell ref="A22:C26"/>
    <mergeCell ref="A29:E29"/>
    <mergeCell ref="D16:K16"/>
    <mergeCell ref="D23:K23"/>
    <mergeCell ref="A27:C27"/>
    <mergeCell ref="D28:K28"/>
    <mergeCell ref="I3:K3"/>
    <mergeCell ref="A8:K8"/>
    <mergeCell ref="F5:H5"/>
    <mergeCell ref="D7:K7"/>
    <mergeCell ref="D10:K10"/>
    <mergeCell ref="A9:C10"/>
    <mergeCell ref="I5:K5"/>
    <mergeCell ref="A7:C7"/>
    <mergeCell ref="D9:K9"/>
    <mergeCell ref="A6:C6"/>
    <mergeCell ref="A3:C3"/>
    <mergeCell ref="A4:C4"/>
    <mergeCell ref="A5:C5"/>
    <mergeCell ref="F4:H4"/>
    <mergeCell ref="I4:K4"/>
    <mergeCell ref="D4:E4"/>
    <mergeCell ref="D3:E3"/>
    <mergeCell ref="F3:H3"/>
    <mergeCell ref="D6:K6"/>
    <mergeCell ref="D5:E5"/>
    <mergeCell ref="A45:E45"/>
    <mergeCell ref="D12:K12"/>
    <mergeCell ref="D13:K13"/>
    <mergeCell ref="J45:K45"/>
    <mergeCell ref="J40:K40"/>
    <mergeCell ref="A42:E42"/>
    <mergeCell ref="F42:G42"/>
    <mergeCell ref="A32:E32"/>
    <mergeCell ref="A33:E33"/>
    <mergeCell ref="D22:K22"/>
    <mergeCell ref="A39:E39"/>
    <mergeCell ref="A36:E36"/>
    <mergeCell ref="A34:E34"/>
    <mergeCell ref="A40:E40"/>
    <mergeCell ref="A35:E35"/>
    <mergeCell ref="F38:G38"/>
    <mergeCell ref="H38:I38"/>
    <mergeCell ref="J38:K38"/>
    <mergeCell ref="A31:E31"/>
    <mergeCell ref="F30:G30"/>
    <mergeCell ref="H37:I37"/>
    <mergeCell ref="J37:K37"/>
    <mergeCell ref="J59:K59"/>
    <mergeCell ref="F32:G32"/>
    <mergeCell ref="H32:I32"/>
    <mergeCell ref="J32:K32"/>
    <mergeCell ref="F34:G34"/>
    <mergeCell ref="H34:I34"/>
    <mergeCell ref="J34:K34"/>
    <mergeCell ref="F36:G36"/>
    <mergeCell ref="H29:I29"/>
    <mergeCell ref="F31:G31"/>
    <mergeCell ref="H31:I31"/>
    <mergeCell ref="J31:K31"/>
    <mergeCell ref="F33:G33"/>
    <mergeCell ref="H33:I33"/>
    <mergeCell ref="F39:G39"/>
    <mergeCell ref="F44:G44"/>
    <mergeCell ref="H44:I44"/>
    <mergeCell ref="J44:K44"/>
    <mergeCell ref="H43:I43"/>
    <mergeCell ref="J43:K43"/>
    <mergeCell ref="F35:G35"/>
    <mergeCell ref="H35:I35"/>
    <mergeCell ref="J35:K35"/>
    <mergeCell ref="F37:G37"/>
    <mergeCell ref="A50:E50"/>
    <mergeCell ref="F46:G46"/>
    <mergeCell ref="H46:I46"/>
    <mergeCell ref="F45:G45"/>
    <mergeCell ref="H45:I45"/>
    <mergeCell ref="H39:I39"/>
    <mergeCell ref="J39:K39"/>
    <mergeCell ref="F54:G54"/>
    <mergeCell ref="F58:G58"/>
    <mergeCell ref="H52:I52"/>
    <mergeCell ref="J42:K42"/>
    <mergeCell ref="J46:K46"/>
    <mergeCell ref="H58:I58"/>
    <mergeCell ref="J58:K58"/>
    <mergeCell ref="F50:G50"/>
    <mergeCell ref="H42:I42"/>
    <mergeCell ref="F52:G52"/>
    <mergeCell ref="F53:G53"/>
    <mergeCell ref="F56:G56"/>
    <mergeCell ref="F57:G57"/>
    <mergeCell ref="H54:I54"/>
    <mergeCell ref="J54:K54"/>
    <mergeCell ref="F40:G40"/>
    <mergeCell ref="H40:I40"/>
    <mergeCell ref="A46:E46"/>
    <mergeCell ref="A48:E48"/>
    <mergeCell ref="F48:G48"/>
    <mergeCell ref="H48:I48"/>
    <mergeCell ref="J48:K48"/>
    <mergeCell ref="A52:E52"/>
    <mergeCell ref="A53:E53"/>
    <mergeCell ref="H50:I50"/>
    <mergeCell ref="J50:K50"/>
    <mergeCell ref="A51:E51"/>
    <mergeCell ref="F51:G51"/>
    <mergeCell ref="H51:I51"/>
    <mergeCell ref="J51:K51"/>
    <mergeCell ref="A49:E49"/>
    <mergeCell ref="F49:G49"/>
    <mergeCell ref="H49:I49"/>
    <mergeCell ref="J49:K49"/>
    <mergeCell ref="A47:E47"/>
    <mergeCell ref="F47:G47"/>
    <mergeCell ref="H47:I47"/>
    <mergeCell ref="J47:K47"/>
    <mergeCell ref="H53:I53"/>
    <mergeCell ref="J52:K52"/>
    <mergeCell ref="J53:K53"/>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R72"/>
  <sheetViews>
    <sheetView topLeftCell="A13" zoomScaleNormal="100" workbookViewId="0">
      <selection activeCell="M15" sqref="M15"/>
    </sheetView>
  </sheetViews>
  <sheetFormatPr defaultColWidth="10.26953125" defaultRowHeight="14.5"/>
  <cols>
    <col min="1" max="4" width="10.26953125" style="75"/>
    <col min="5" max="5" width="7.54296875" style="75" customWidth="1"/>
    <col min="6" max="7" width="10.26953125" style="75"/>
    <col min="8" max="8" width="7" style="75" customWidth="1"/>
    <col min="9" max="10" width="7.453125" style="75" customWidth="1"/>
    <col min="11" max="11" width="7.7265625" style="75" customWidth="1"/>
    <col min="12" max="16" width="10.26953125" style="75"/>
    <col min="17" max="17" width="13.81640625" style="75" customWidth="1"/>
    <col min="18" max="16384" width="10.26953125" style="75"/>
  </cols>
  <sheetData>
    <row r="1" spans="1:17" ht="65.25" customHeight="1" thickBot="1">
      <c r="A1" s="444" t="s">
        <v>72</v>
      </c>
      <c r="B1" s="445"/>
      <c r="C1" s="445"/>
      <c r="D1" s="446" t="s">
        <v>71</v>
      </c>
      <c r="E1" s="447"/>
      <c r="F1" s="441" t="s">
        <v>70</v>
      </c>
      <c r="G1" s="1102"/>
      <c r="H1" s="1103"/>
      <c r="I1" s="1631" t="s">
        <v>2494</v>
      </c>
      <c r="J1" s="1821"/>
      <c r="K1" s="1627"/>
    </row>
    <row r="2" spans="1:17" ht="35.25" customHeight="1" thickBot="1">
      <c r="A2" s="441" t="s">
        <v>69</v>
      </c>
      <c r="B2" s="1102"/>
      <c r="C2" s="1103"/>
      <c r="D2" s="631" t="s">
        <v>1794</v>
      </c>
      <c r="E2" s="632"/>
      <c r="F2" s="441" t="s">
        <v>68</v>
      </c>
      <c r="G2" s="1102"/>
      <c r="H2" s="1103"/>
      <c r="I2" s="252" t="s">
        <v>3081</v>
      </c>
      <c r="J2" s="1736"/>
      <c r="K2" s="253"/>
    </row>
    <row r="3" spans="1:17" ht="15" thickBot="1">
      <c r="A3" s="448" t="s">
        <v>66</v>
      </c>
      <c r="B3" s="1109"/>
      <c r="C3" s="1113"/>
      <c r="D3" s="438" t="s">
        <v>359</v>
      </c>
      <c r="E3" s="1115"/>
      <c r="F3" s="448" t="s">
        <v>64</v>
      </c>
      <c r="G3" s="1109"/>
      <c r="H3" s="1113"/>
      <c r="I3" s="438">
        <v>5</v>
      </c>
      <c r="J3" s="1116"/>
      <c r="K3" s="1115"/>
    </row>
    <row r="4" spans="1:17" ht="15" thickBot="1">
      <c r="A4" s="448" t="s">
        <v>63</v>
      </c>
      <c r="B4" s="1109"/>
      <c r="C4" s="1113"/>
      <c r="D4" s="446" t="s">
        <v>484</v>
      </c>
      <c r="E4" s="447"/>
      <c r="F4" s="448" t="s">
        <v>61</v>
      </c>
      <c r="G4" s="1109"/>
      <c r="H4" s="1113"/>
      <c r="I4" s="438" t="s">
        <v>60</v>
      </c>
      <c r="J4" s="1116"/>
      <c r="K4" s="1115"/>
      <c r="L4" s="75" t="s">
        <v>59</v>
      </c>
    </row>
    <row r="5" spans="1:17" ht="15" customHeight="1" thickBot="1">
      <c r="A5" s="448" t="s">
        <v>58</v>
      </c>
      <c r="B5" s="1109"/>
      <c r="C5" s="1113"/>
      <c r="D5" s="438" t="s">
        <v>57</v>
      </c>
      <c r="E5" s="1115"/>
      <c r="F5" s="448" t="s">
        <v>56</v>
      </c>
      <c r="G5" s="1109"/>
      <c r="H5" s="1113"/>
      <c r="I5" s="438" t="s">
        <v>55</v>
      </c>
      <c r="J5" s="1116"/>
      <c r="K5" s="1115"/>
      <c r="L5" s="463" t="s">
        <v>54</v>
      </c>
      <c r="M5" s="437"/>
      <c r="N5" s="437"/>
      <c r="O5" s="437"/>
      <c r="P5" s="437"/>
      <c r="Q5" s="437"/>
    </row>
    <row r="6" spans="1:17" ht="27.75" customHeight="1" thickBot="1">
      <c r="A6" s="448" t="s">
        <v>53</v>
      </c>
      <c r="B6" s="1109"/>
      <c r="C6" s="1109"/>
      <c r="D6" s="1211" t="s">
        <v>1376</v>
      </c>
      <c r="E6" s="375"/>
      <c r="F6" s="375"/>
      <c r="G6" s="375"/>
      <c r="H6" s="375"/>
      <c r="I6" s="375"/>
      <c r="J6" s="375"/>
      <c r="K6" s="376"/>
      <c r="L6" s="463"/>
      <c r="M6" s="437"/>
      <c r="N6" s="437"/>
      <c r="O6" s="437"/>
      <c r="P6" s="437"/>
      <c r="Q6" s="437"/>
    </row>
    <row r="7" spans="1:17" ht="126" customHeight="1" thickBot="1">
      <c r="A7" s="417" t="s">
        <v>52</v>
      </c>
      <c r="B7" s="418"/>
      <c r="C7" s="418"/>
      <c r="D7" s="427" t="s">
        <v>1712</v>
      </c>
      <c r="E7" s="427"/>
      <c r="F7" s="427"/>
      <c r="G7" s="427"/>
      <c r="H7" s="427"/>
      <c r="I7" s="427"/>
      <c r="J7" s="427"/>
      <c r="K7" s="428"/>
    </row>
    <row r="8" spans="1:17" ht="37.5" customHeight="1" thickBot="1">
      <c r="A8" s="301" t="s">
        <v>1375</v>
      </c>
      <c r="B8" s="302"/>
      <c r="C8" s="302"/>
      <c r="D8" s="302"/>
      <c r="E8" s="302"/>
      <c r="F8" s="302"/>
      <c r="G8" s="302"/>
      <c r="H8" s="302"/>
      <c r="I8" s="302"/>
      <c r="J8" s="302"/>
      <c r="K8" s="303"/>
    </row>
    <row r="9" spans="1:17" ht="96.75" customHeight="1">
      <c r="A9" s="451" t="s">
        <v>50</v>
      </c>
      <c r="B9" s="452"/>
      <c r="C9" s="453"/>
      <c r="D9" s="1810" t="s">
        <v>1711</v>
      </c>
      <c r="E9" s="1810"/>
      <c r="F9" s="1810"/>
      <c r="G9" s="1810"/>
      <c r="H9" s="1810"/>
      <c r="I9" s="1810"/>
      <c r="J9" s="1810"/>
      <c r="K9" s="1811"/>
    </row>
    <row r="10" spans="1:17" ht="51.75" customHeight="1">
      <c r="A10" s="451"/>
      <c r="B10" s="452"/>
      <c r="C10" s="453"/>
      <c r="D10" s="1812" t="s">
        <v>1710</v>
      </c>
      <c r="E10" s="1789"/>
      <c r="F10" s="1789"/>
      <c r="G10" s="1789"/>
      <c r="H10" s="1789"/>
      <c r="I10" s="1789"/>
      <c r="J10" s="1789"/>
      <c r="K10" s="1805"/>
    </row>
    <row r="11" spans="1:17" ht="66.75" customHeight="1" thickBot="1">
      <c r="A11" s="451"/>
      <c r="B11" s="452"/>
      <c r="C11" s="453"/>
      <c r="D11" s="1812" t="s">
        <v>1709</v>
      </c>
      <c r="E11" s="1789"/>
      <c r="F11" s="1789"/>
      <c r="G11" s="1789"/>
      <c r="H11" s="1789"/>
      <c r="I11" s="1789"/>
      <c r="J11" s="1789"/>
      <c r="K11" s="1805"/>
    </row>
    <row r="12" spans="1:17" ht="65.25" customHeight="1">
      <c r="A12" s="471" t="s">
        <v>564</v>
      </c>
      <c r="B12" s="472"/>
      <c r="C12" s="473"/>
      <c r="D12" s="1816" t="s">
        <v>1708</v>
      </c>
      <c r="E12" s="1816"/>
      <c r="F12" s="1816"/>
      <c r="G12" s="1816"/>
      <c r="H12" s="1816"/>
      <c r="I12" s="1816"/>
      <c r="J12" s="1816"/>
      <c r="K12" s="1817"/>
    </row>
    <row r="13" spans="1:17" ht="65.25" customHeight="1">
      <c r="A13" s="451"/>
      <c r="B13" s="452"/>
      <c r="C13" s="453"/>
      <c r="D13" s="1812" t="s">
        <v>1707</v>
      </c>
      <c r="E13" s="1789"/>
      <c r="F13" s="1789"/>
      <c r="G13" s="1789"/>
      <c r="H13" s="1789"/>
      <c r="I13" s="1789"/>
      <c r="J13" s="1789"/>
      <c r="K13" s="1805"/>
    </row>
    <row r="14" spans="1:17" ht="84" customHeight="1" thickBot="1">
      <c r="A14" s="94"/>
      <c r="B14" s="96"/>
      <c r="C14" s="95"/>
      <c r="D14" s="1818" t="s">
        <v>1706</v>
      </c>
      <c r="E14" s="1819"/>
      <c r="F14" s="1819"/>
      <c r="G14" s="1819"/>
      <c r="H14" s="1819"/>
      <c r="I14" s="1819"/>
      <c r="J14" s="1819"/>
      <c r="K14" s="1820"/>
    </row>
    <row r="15" spans="1:17" ht="38.25" customHeight="1">
      <c r="A15" s="471" t="s">
        <v>49</v>
      </c>
      <c r="B15" s="472"/>
      <c r="C15" s="473"/>
      <c r="D15" s="1806" t="s">
        <v>1705</v>
      </c>
      <c r="E15" s="1807"/>
      <c r="F15" s="1807"/>
      <c r="G15" s="1807"/>
      <c r="H15" s="1807"/>
      <c r="I15" s="1807"/>
      <c r="J15" s="1807"/>
      <c r="K15" s="1808"/>
    </row>
    <row r="16" spans="1:17" ht="51" customHeight="1" thickBot="1">
      <c r="A16" s="451"/>
      <c r="B16" s="452"/>
      <c r="C16" s="453"/>
      <c r="D16" s="1809" t="s">
        <v>1713</v>
      </c>
      <c r="E16" s="1789"/>
      <c r="F16" s="1789"/>
      <c r="G16" s="1789"/>
      <c r="H16" s="1789"/>
      <c r="I16" s="1789"/>
      <c r="J16" s="1789"/>
      <c r="K16" s="1805"/>
    </row>
    <row r="17" spans="1:18" ht="67.5" customHeight="1" thickBot="1">
      <c r="A17" s="373" t="s">
        <v>48</v>
      </c>
      <c r="B17" s="424"/>
      <c r="C17" s="425"/>
      <c r="D17" s="1813" t="s">
        <v>1704</v>
      </c>
      <c r="E17" s="1814"/>
      <c r="F17" s="1814"/>
      <c r="G17" s="1814"/>
      <c r="H17" s="1814"/>
      <c r="I17" s="1814"/>
      <c r="J17" s="1814"/>
      <c r="K17" s="1815"/>
      <c r="L17" s="437" t="s">
        <v>47</v>
      </c>
      <c r="M17" s="437"/>
      <c r="N17" s="437"/>
      <c r="O17" s="437"/>
      <c r="P17" s="437"/>
      <c r="Q17" s="437"/>
      <c r="R17" s="437"/>
    </row>
    <row r="18" spans="1:18" ht="19.399999999999999" customHeight="1" thickBot="1">
      <c r="A18" s="84" t="s">
        <v>46</v>
      </c>
      <c r="B18" s="83"/>
      <c r="C18" s="83"/>
      <c r="D18" s="1813" t="s">
        <v>1652</v>
      </c>
      <c r="E18" s="1814"/>
      <c r="F18" s="1814"/>
      <c r="G18" s="1814"/>
      <c r="H18" s="1814"/>
      <c r="I18" s="1814"/>
      <c r="J18" s="1814"/>
      <c r="K18" s="1815"/>
      <c r="L18" s="432" t="s">
        <v>45</v>
      </c>
      <c r="M18" s="432"/>
      <c r="N18" s="432"/>
      <c r="O18" s="432"/>
      <c r="P18" s="432"/>
      <c r="Q18" s="432"/>
      <c r="R18" s="432"/>
    </row>
    <row r="19" spans="1:18" ht="50.5" customHeight="1" thickBot="1">
      <c r="A19" s="474" t="s">
        <v>44</v>
      </c>
      <c r="B19" s="475"/>
      <c r="C19" s="475"/>
      <c r="D19" s="475"/>
      <c r="E19" s="475"/>
      <c r="F19" s="402" t="s">
        <v>43</v>
      </c>
      <c r="G19" s="402"/>
      <c r="H19" s="402" t="s">
        <v>42</v>
      </c>
      <c r="I19" s="402"/>
      <c r="J19" s="402" t="s">
        <v>41</v>
      </c>
      <c r="K19" s="470"/>
      <c r="L19" s="463" t="s">
        <v>40</v>
      </c>
      <c r="M19" s="437"/>
      <c r="N19" s="437"/>
      <c r="O19" s="437"/>
      <c r="P19" s="437"/>
      <c r="Q19" s="437"/>
      <c r="R19" s="437"/>
    </row>
    <row r="20" spans="1:18" ht="70.5" customHeight="1">
      <c r="A20" s="1803" t="s">
        <v>1703</v>
      </c>
      <c r="B20" s="1804"/>
      <c r="C20" s="1804"/>
      <c r="D20" s="1804"/>
      <c r="E20" s="1804"/>
      <c r="F20" s="431" t="s">
        <v>1684</v>
      </c>
      <c r="G20" s="431"/>
      <c r="H20" s="426" t="s">
        <v>31</v>
      </c>
      <c r="I20" s="426"/>
      <c r="J20" s="717" t="s">
        <v>1702</v>
      </c>
      <c r="K20" s="719"/>
    </row>
    <row r="21" spans="1:18" ht="69" customHeight="1">
      <c r="A21" s="1788" t="s">
        <v>1701</v>
      </c>
      <c r="B21" s="1789"/>
      <c r="C21" s="1789"/>
      <c r="D21" s="1789"/>
      <c r="E21" s="1790"/>
      <c r="F21" s="364" t="s">
        <v>1684</v>
      </c>
      <c r="G21" s="364"/>
      <c r="H21" s="391" t="s">
        <v>1683</v>
      </c>
      <c r="I21" s="392"/>
      <c r="J21" s="391" t="s">
        <v>1761</v>
      </c>
      <c r="K21" s="1452"/>
    </row>
    <row r="22" spans="1:18" ht="69" customHeight="1">
      <c r="A22" s="1788" t="s">
        <v>1700</v>
      </c>
      <c r="B22" s="1789"/>
      <c r="C22" s="1789"/>
      <c r="D22" s="1789"/>
      <c r="E22" s="1790"/>
      <c r="F22" s="364" t="s">
        <v>1684</v>
      </c>
      <c r="G22" s="364"/>
      <c r="H22" s="391" t="s">
        <v>1683</v>
      </c>
      <c r="I22" s="392"/>
      <c r="J22" s="391" t="s">
        <v>1761</v>
      </c>
      <c r="K22" s="1452"/>
    </row>
    <row r="23" spans="1:18" ht="67.5" customHeight="1">
      <c r="A23" s="1788" t="s">
        <v>1699</v>
      </c>
      <c r="B23" s="1789"/>
      <c r="C23" s="1789"/>
      <c r="D23" s="1789"/>
      <c r="E23" s="1790"/>
      <c r="F23" s="364" t="s">
        <v>1684</v>
      </c>
      <c r="G23" s="364"/>
      <c r="H23" s="391" t="s">
        <v>1683</v>
      </c>
      <c r="I23" s="392"/>
      <c r="J23" s="391" t="s">
        <v>1761</v>
      </c>
      <c r="K23" s="1452"/>
    </row>
    <row r="24" spans="1:18" ht="42.75" customHeight="1">
      <c r="A24" s="1788" t="s">
        <v>1698</v>
      </c>
      <c r="B24" s="1789"/>
      <c r="C24" s="1789"/>
      <c r="D24" s="1789"/>
      <c r="E24" s="1790"/>
      <c r="F24" s="364" t="s">
        <v>1684</v>
      </c>
      <c r="G24" s="364"/>
      <c r="H24" s="391" t="s">
        <v>744</v>
      </c>
      <c r="I24" s="392"/>
      <c r="J24" s="391" t="s">
        <v>1664</v>
      </c>
      <c r="K24" s="1452"/>
    </row>
    <row r="25" spans="1:18" ht="43.5" customHeight="1">
      <c r="A25" s="1788" t="s">
        <v>1697</v>
      </c>
      <c r="B25" s="1789"/>
      <c r="C25" s="1789"/>
      <c r="D25" s="1789"/>
      <c r="E25" s="1790"/>
      <c r="F25" s="364" t="s">
        <v>1684</v>
      </c>
      <c r="G25" s="364"/>
      <c r="H25" s="391" t="s">
        <v>1671</v>
      </c>
      <c r="I25" s="392"/>
      <c r="J25" s="391" t="s">
        <v>1670</v>
      </c>
      <c r="K25" s="1452"/>
    </row>
    <row r="26" spans="1:18" ht="75" customHeight="1">
      <c r="A26" s="1788" t="s">
        <v>1696</v>
      </c>
      <c r="B26" s="1789"/>
      <c r="C26" s="1789"/>
      <c r="D26" s="1789"/>
      <c r="E26" s="1790"/>
      <c r="F26" s="364" t="s">
        <v>1684</v>
      </c>
      <c r="G26" s="364"/>
      <c r="H26" s="391" t="s">
        <v>1683</v>
      </c>
      <c r="I26" s="392"/>
      <c r="J26" s="391" t="s">
        <v>1761</v>
      </c>
      <c r="K26" s="1452"/>
    </row>
    <row r="27" spans="1:18" ht="57.75" customHeight="1">
      <c r="A27" s="1788" t="s">
        <v>1695</v>
      </c>
      <c r="B27" s="1789"/>
      <c r="C27" s="1789"/>
      <c r="D27" s="1789"/>
      <c r="E27" s="1790"/>
      <c r="F27" s="364" t="s">
        <v>1684</v>
      </c>
      <c r="G27" s="364"/>
      <c r="H27" s="391" t="s">
        <v>352</v>
      </c>
      <c r="I27" s="392"/>
      <c r="J27" s="391" t="s">
        <v>1679</v>
      </c>
      <c r="K27" s="1452"/>
    </row>
    <row r="28" spans="1:18" ht="67.5" customHeight="1">
      <c r="A28" s="1788" t="s">
        <v>1694</v>
      </c>
      <c r="B28" s="1789"/>
      <c r="C28" s="1789"/>
      <c r="D28" s="1789"/>
      <c r="E28" s="1790"/>
      <c r="F28" s="364" t="s">
        <v>1684</v>
      </c>
      <c r="G28" s="364"/>
      <c r="H28" s="391" t="s">
        <v>1683</v>
      </c>
      <c r="I28" s="392"/>
      <c r="J28" s="391" t="s">
        <v>1761</v>
      </c>
      <c r="K28" s="1452"/>
    </row>
    <row r="29" spans="1:18" ht="70.5" customHeight="1">
      <c r="A29" s="1788" t="s">
        <v>1693</v>
      </c>
      <c r="B29" s="1789"/>
      <c r="C29" s="1789"/>
      <c r="D29" s="1789"/>
      <c r="E29" s="1790"/>
      <c r="F29" s="364" t="s">
        <v>1684</v>
      </c>
      <c r="G29" s="364"/>
      <c r="H29" s="391" t="s">
        <v>1683</v>
      </c>
      <c r="I29" s="392"/>
      <c r="J29" s="391" t="s">
        <v>1761</v>
      </c>
      <c r="K29" s="1452"/>
    </row>
    <row r="30" spans="1:18" ht="81" customHeight="1">
      <c r="A30" s="1788" t="s">
        <v>1692</v>
      </c>
      <c r="B30" s="1789"/>
      <c r="C30" s="1789"/>
      <c r="D30" s="1789"/>
      <c r="E30" s="1790"/>
      <c r="F30" s="364" t="s">
        <v>1684</v>
      </c>
      <c r="G30" s="364"/>
      <c r="H30" s="391" t="s">
        <v>1691</v>
      </c>
      <c r="I30" s="392"/>
      <c r="J30" s="391" t="s">
        <v>1762</v>
      </c>
      <c r="K30" s="1452"/>
    </row>
    <row r="31" spans="1:18" ht="41.25" customHeight="1">
      <c r="A31" s="1788" t="s">
        <v>1690</v>
      </c>
      <c r="B31" s="1789"/>
      <c r="C31" s="1789"/>
      <c r="D31" s="1789"/>
      <c r="E31" s="1790"/>
      <c r="F31" s="364" t="s">
        <v>1684</v>
      </c>
      <c r="G31" s="364"/>
      <c r="H31" s="391" t="s">
        <v>1689</v>
      </c>
      <c r="I31" s="392"/>
      <c r="J31" s="391" t="s">
        <v>1688</v>
      </c>
      <c r="K31" s="1452"/>
    </row>
    <row r="32" spans="1:18" ht="42.75" customHeight="1">
      <c r="A32" s="1788" t="s">
        <v>1687</v>
      </c>
      <c r="B32" s="1789"/>
      <c r="C32" s="1789"/>
      <c r="D32" s="1789"/>
      <c r="E32" s="1790"/>
      <c r="F32" s="364" t="s">
        <v>1684</v>
      </c>
      <c r="G32" s="364"/>
      <c r="H32" s="391" t="s">
        <v>1671</v>
      </c>
      <c r="I32" s="392"/>
      <c r="J32" s="391" t="s">
        <v>1670</v>
      </c>
      <c r="K32" s="1452"/>
    </row>
    <row r="33" spans="1:11" ht="51.75" customHeight="1">
      <c r="A33" s="1788" t="s">
        <v>1305</v>
      </c>
      <c r="B33" s="1789"/>
      <c r="C33" s="1789"/>
      <c r="D33" s="1789"/>
      <c r="E33" s="1790"/>
      <c r="F33" s="364" t="s">
        <v>1684</v>
      </c>
      <c r="G33" s="364"/>
      <c r="H33" s="391" t="s">
        <v>1686</v>
      </c>
      <c r="I33" s="392"/>
      <c r="J33" s="391" t="s">
        <v>1685</v>
      </c>
      <c r="K33" s="1452"/>
    </row>
    <row r="34" spans="1:11" ht="72" customHeight="1">
      <c r="A34" s="1791" t="s">
        <v>1714</v>
      </c>
      <c r="B34" s="1789"/>
      <c r="C34" s="1789"/>
      <c r="D34" s="1789"/>
      <c r="E34" s="1790"/>
      <c r="F34" s="364" t="s">
        <v>1684</v>
      </c>
      <c r="G34" s="364"/>
      <c r="H34" s="391" t="s">
        <v>1683</v>
      </c>
      <c r="I34" s="392"/>
      <c r="J34" s="391" t="s">
        <v>1761</v>
      </c>
      <c r="K34" s="1452"/>
    </row>
    <row r="35" spans="1:11" ht="144.75" customHeight="1">
      <c r="A35" s="1794" t="s">
        <v>1848</v>
      </c>
      <c r="B35" s="1789"/>
      <c r="C35" s="1789"/>
      <c r="D35" s="1789"/>
      <c r="E35" s="1790"/>
      <c r="F35" s="364" t="s">
        <v>1662</v>
      </c>
      <c r="G35" s="364"/>
      <c r="H35" s="391" t="s">
        <v>1682</v>
      </c>
      <c r="I35" s="392"/>
      <c r="J35" s="391" t="s">
        <v>1681</v>
      </c>
      <c r="K35" s="1452"/>
    </row>
    <row r="36" spans="1:11" ht="126" customHeight="1">
      <c r="A36" s="1791" t="s">
        <v>1717</v>
      </c>
      <c r="B36" s="1789"/>
      <c r="C36" s="1789"/>
      <c r="D36" s="1789"/>
      <c r="E36" s="1790"/>
      <c r="F36" s="364" t="s">
        <v>1662</v>
      </c>
      <c r="G36" s="364"/>
      <c r="H36" s="391" t="s">
        <v>352</v>
      </c>
      <c r="I36" s="392"/>
      <c r="J36" s="391" t="s">
        <v>1679</v>
      </c>
      <c r="K36" s="1452"/>
    </row>
    <row r="37" spans="1:11" ht="125.25" customHeight="1">
      <c r="A37" s="1788" t="s">
        <v>1680</v>
      </c>
      <c r="B37" s="1789"/>
      <c r="C37" s="1789"/>
      <c r="D37" s="1789"/>
      <c r="E37" s="1790"/>
      <c r="F37" s="364" t="s">
        <v>1662</v>
      </c>
      <c r="G37" s="364"/>
      <c r="H37" s="391" t="s">
        <v>352</v>
      </c>
      <c r="I37" s="392"/>
      <c r="J37" s="391" t="s">
        <v>1679</v>
      </c>
      <c r="K37" s="1452"/>
    </row>
    <row r="38" spans="1:11" ht="93.75" customHeight="1">
      <c r="A38" s="1791" t="s">
        <v>1718</v>
      </c>
      <c r="B38" s="1789"/>
      <c r="C38" s="1789"/>
      <c r="D38" s="1789"/>
      <c r="E38" s="1790"/>
      <c r="F38" s="364" t="s">
        <v>1662</v>
      </c>
      <c r="G38" s="364"/>
      <c r="H38" s="391" t="s">
        <v>1678</v>
      </c>
      <c r="I38" s="392"/>
      <c r="J38" s="391" t="s">
        <v>1677</v>
      </c>
      <c r="K38" s="1452"/>
    </row>
    <row r="39" spans="1:11" ht="58.5" customHeight="1">
      <c r="A39" s="1788" t="s">
        <v>1676</v>
      </c>
      <c r="B39" s="1789"/>
      <c r="C39" s="1789"/>
      <c r="D39" s="1789"/>
      <c r="E39" s="1790"/>
      <c r="F39" s="364" t="s">
        <v>1662</v>
      </c>
      <c r="G39" s="364"/>
      <c r="H39" s="391" t="s">
        <v>351</v>
      </c>
      <c r="I39" s="392"/>
      <c r="J39" s="391" t="s">
        <v>1269</v>
      </c>
      <c r="K39" s="1452"/>
    </row>
    <row r="40" spans="1:11" ht="100.5" customHeight="1">
      <c r="A40" s="1788" t="s">
        <v>1675</v>
      </c>
      <c r="B40" s="1789"/>
      <c r="C40" s="1789"/>
      <c r="D40" s="1789"/>
      <c r="E40" s="1790"/>
      <c r="F40" s="364" t="s">
        <v>1662</v>
      </c>
      <c r="G40" s="364"/>
      <c r="H40" s="391" t="s">
        <v>1674</v>
      </c>
      <c r="I40" s="392"/>
      <c r="J40" s="391" t="s">
        <v>1673</v>
      </c>
      <c r="K40" s="1452"/>
    </row>
    <row r="41" spans="1:11" ht="82.5" customHeight="1">
      <c r="A41" s="1788" t="s">
        <v>1672</v>
      </c>
      <c r="B41" s="1789"/>
      <c r="C41" s="1789"/>
      <c r="D41" s="1789"/>
      <c r="E41" s="1790"/>
      <c r="F41" s="364" t="s">
        <v>1662</v>
      </c>
      <c r="G41" s="364"/>
      <c r="H41" s="391" t="s">
        <v>1671</v>
      </c>
      <c r="I41" s="392"/>
      <c r="J41" s="391" t="s">
        <v>1670</v>
      </c>
      <c r="K41" s="1452"/>
    </row>
    <row r="42" spans="1:11" ht="84.75" customHeight="1">
      <c r="A42" s="1788" t="s">
        <v>1669</v>
      </c>
      <c r="B42" s="1789"/>
      <c r="C42" s="1789"/>
      <c r="D42" s="1789"/>
      <c r="E42" s="1790"/>
      <c r="F42" s="364" t="s">
        <v>1662</v>
      </c>
      <c r="G42" s="364"/>
      <c r="H42" s="391" t="s">
        <v>1668</v>
      </c>
      <c r="I42" s="392"/>
      <c r="J42" s="391" t="s">
        <v>1667</v>
      </c>
      <c r="K42" s="1452"/>
    </row>
    <row r="43" spans="1:11" ht="51.75" customHeight="1">
      <c r="A43" s="1791" t="s">
        <v>1715</v>
      </c>
      <c r="B43" s="1789"/>
      <c r="C43" s="1789"/>
      <c r="D43" s="1789"/>
      <c r="E43" s="1790"/>
      <c r="F43" s="364" t="s">
        <v>1662</v>
      </c>
      <c r="G43" s="364"/>
      <c r="H43" s="391" t="s">
        <v>744</v>
      </c>
      <c r="I43" s="392"/>
      <c r="J43" s="391" t="s">
        <v>1664</v>
      </c>
      <c r="K43" s="1452"/>
    </row>
    <row r="44" spans="1:11" ht="70.5" customHeight="1">
      <c r="A44" s="1791" t="s">
        <v>1719</v>
      </c>
      <c r="B44" s="1789"/>
      <c r="C44" s="1789"/>
      <c r="D44" s="1789"/>
      <c r="E44" s="1790"/>
      <c r="F44" s="364" t="s">
        <v>1662</v>
      </c>
      <c r="G44" s="364"/>
      <c r="H44" s="391" t="s">
        <v>744</v>
      </c>
      <c r="I44" s="392"/>
      <c r="J44" s="391" t="s">
        <v>1664</v>
      </c>
      <c r="K44" s="1452"/>
    </row>
    <row r="45" spans="1:11" ht="64.5" customHeight="1">
      <c r="A45" s="1788" t="s">
        <v>1666</v>
      </c>
      <c r="B45" s="1789"/>
      <c r="C45" s="1789"/>
      <c r="D45" s="1789"/>
      <c r="E45" s="1790"/>
      <c r="F45" s="364" t="s">
        <v>1662</v>
      </c>
      <c r="G45" s="364"/>
      <c r="H45" s="391" t="s">
        <v>744</v>
      </c>
      <c r="I45" s="392"/>
      <c r="J45" s="391" t="s">
        <v>1664</v>
      </c>
      <c r="K45" s="1452"/>
    </row>
    <row r="46" spans="1:11" ht="67.5" customHeight="1">
      <c r="A46" s="1794" t="s">
        <v>1847</v>
      </c>
      <c r="B46" s="1789"/>
      <c r="C46" s="1789"/>
      <c r="D46" s="1789"/>
      <c r="E46" s="1790"/>
      <c r="F46" s="364" t="s">
        <v>1662</v>
      </c>
      <c r="G46" s="364"/>
      <c r="H46" s="391" t="s">
        <v>744</v>
      </c>
      <c r="I46" s="392"/>
      <c r="J46" s="1795" t="s">
        <v>1664</v>
      </c>
      <c r="K46" s="1796"/>
    </row>
    <row r="47" spans="1:11" ht="66" customHeight="1">
      <c r="A47" s="1788" t="s">
        <v>1665</v>
      </c>
      <c r="B47" s="1789"/>
      <c r="C47" s="1789"/>
      <c r="D47" s="1789"/>
      <c r="E47" s="1790"/>
      <c r="F47" s="364" t="s">
        <v>1662</v>
      </c>
      <c r="G47" s="364"/>
      <c r="H47" s="391" t="s">
        <v>744</v>
      </c>
      <c r="I47" s="392"/>
      <c r="J47" s="1795" t="s">
        <v>1664</v>
      </c>
      <c r="K47" s="1796"/>
    </row>
    <row r="48" spans="1:11" ht="82.5" customHeight="1">
      <c r="A48" s="1794" t="s">
        <v>1846</v>
      </c>
      <c r="B48" s="1789"/>
      <c r="C48" s="1789"/>
      <c r="D48" s="1789"/>
      <c r="E48" s="1790"/>
      <c r="F48" s="364" t="s">
        <v>1662</v>
      </c>
      <c r="G48" s="364"/>
      <c r="H48" s="391" t="s">
        <v>356</v>
      </c>
      <c r="I48" s="392"/>
      <c r="J48" s="391" t="s">
        <v>1663</v>
      </c>
      <c r="K48" s="1452"/>
    </row>
    <row r="49" spans="1:11" ht="94.5" customHeight="1" thickBot="1">
      <c r="A49" s="1791" t="s">
        <v>1716</v>
      </c>
      <c r="B49" s="1789"/>
      <c r="C49" s="1789"/>
      <c r="D49" s="1789"/>
      <c r="E49" s="1790"/>
      <c r="F49" s="364" t="s">
        <v>1662</v>
      </c>
      <c r="G49" s="364"/>
      <c r="H49" s="391" t="s">
        <v>613</v>
      </c>
      <c r="I49" s="392"/>
      <c r="J49" s="391" t="s">
        <v>1661</v>
      </c>
      <c r="K49" s="1452"/>
    </row>
    <row r="50" spans="1:11" ht="23.25" customHeight="1">
      <c r="A50" s="369" t="s">
        <v>14</v>
      </c>
      <c r="B50" s="370"/>
      <c r="C50" s="1792" t="s">
        <v>1660</v>
      </c>
      <c r="D50" s="1792"/>
      <c r="E50" s="1792"/>
      <c r="F50" s="1792"/>
      <c r="G50" s="1792"/>
      <c r="H50" s="1792"/>
      <c r="I50" s="1792"/>
      <c r="J50" s="1792"/>
      <c r="K50" s="1793"/>
    </row>
    <row r="51" spans="1:11" ht="21" customHeight="1">
      <c r="A51" s="393"/>
      <c r="B51" s="394"/>
      <c r="C51" s="1789" t="s">
        <v>1659</v>
      </c>
      <c r="D51" s="1789"/>
      <c r="E51" s="1789"/>
      <c r="F51" s="1789"/>
      <c r="G51" s="1789"/>
      <c r="H51" s="1789"/>
      <c r="I51" s="1789"/>
      <c r="J51" s="1789"/>
      <c r="K51" s="1805"/>
    </row>
    <row r="52" spans="1:11" ht="20.25" customHeight="1" thickBot="1">
      <c r="A52" s="371"/>
      <c r="B52" s="372"/>
      <c r="C52" s="1822" t="s">
        <v>1658</v>
      </c>
      <c r="D52" s="1822"/>
      <c r="E52" s="1822"/>
      <c r="F52" s="1822"/>
      <c r="G52" s="1822"/>
      <c r="H52" s="1822"/>
      <c r="I52" s="1822"/>
      <c r="J52" s="1822"/>
      <c r="K52" s="1823"/>
    </row>
    <row r="53" spans="1:11" ht="297" customHeight="1" thickBot="1">
      <c r="A53" s="373" t="s">
        <v>11</v>
      </c>
      <c r="B53" s="374"/>
      <c r="C53" s="375" t="s">
        <v>3186</v>
      </c>
      <c r="D53" s="375"/>
      <c r="E53" s="375"/>
      <c r="F53" s="375"/>
      <c r="G53" s="375"/>
      <c r="H53" s="375"/>
      <c r="I53" s="375"/>
      <c r="J53" s="375"/>
      <c r="K53" s="376"/>
    </row>
    <row r="54" spans="1:11" ht="23.25" customHeight="1">
      <c r="A54" s="369" t="s">
        <v>10</v>
      </c>
      <c r="B54" s="370"/>
      <c r="C54" s="1801" t="s">
        <v>1657</v>
      </c>
      <c r="D54" s="1801"/>
      <c r="E54" s="1801"/>
      <c r="F54" s="1801"/>
      <c r="G54" s="1801"/>
      <c r="H54" s="1801"/>
      <c r="I54" s="1801"/>
      <c r="J54" s="1801"/>
      <c r="K54" s="1802"/>
    </row>
    <row r="55" spans="1:11" ht="25.5" customHeight="1">
      <c r="A55" s="393"/>
      <c r="B55" s="394"/>
      <c r="C55" s="1797" t="s">
        <v>1656</v>
      </c>
      <c r="D55" s="1798"/>
      <c r="E55" s="1798"/>
      <c r="F55" s="1798"/>
      <c r="G55" s="1798"/>
      <c r="H55" s="1798"/>
      <c r="I55" s="1798"/>
      <c r="J55" s="1798"/>
      <c r="K55" s="1452"/>
    </row>
    <row r="56" spans="1:11" ht="24.75" customHeight="1">
      <c r="A56" s="393"/>
      <c r="B56" s="394"/>
      <c r="C56" s="1797" t="s">
        <v>1655</v>
      </c>
      <c r="D56" s="1798"/>
      <c r="E56" s="1798"/>
      <c r="F56" s="1798"/>
      <c r="G56" s="1798"/>
      <c r="H56" s="1798"/>
      <c r="I56" s="1798"/>
      <c r="J56" s="1798"/>
      <c r="K56" s="1452"/>
    </row>
    <row r="57" spans="1:11" ht="24.75" customHeight="1" thickBot="1">
      <c r="A57" s="371"/>
      <c r="B57" s="372"/>
      <c r="C57" s="1266" t="s">
        <v>600</v>
      </c>
      <c r="D57" s="1267"/>
      <c r="E57" s="1267"/>
      <c r="F57" s="1267"/>
      <c r="G57" s="1267"/>
      <c r="H57" s="1267"/>
      <c r="I57" s="1267"/>
      <c r="J57" s="1267"/>
      <c r="K57" s="1268"/>
    </row>
    <row r="58" spans="1:11" ht="31.5" customHeight="1">
      <c r="A58" s="384" t="s">
        <v>7</v>
      </c>
      <c r="B58" s="385"/>
      <c r="C58" s="1511" t="s">
        <v>1801</v>
      </c>
      <c r="D58" s="1512"/>
      <c r="E58" s="1512"/>
      <c r="F58" s="1512"/>
      <c r="G58" s="1512"/>
      <c r="H58" s="1512"/>
      <c r="I58" s="1512"/>
      <c r="J58" s="1512"/>
      <c r="K58" s="1513"/>
    </row>
    <row r="59" spans="1:11" ht="36" customHeight="1">
      <c r="A59" s="386"/>
      <c r="B59" s="387"/>
      <c r="C59" s="392" t="s">
        <v>1849</v>
      </c>
      <c r="D59" s="366"/>
      <c r="E59" s="366"/>
      <c r="F59" s="366"/>
      <c r="G59" s="366"/>
      <c r="H59" s="366"/>
      <c r="I59" s="366"/>
      <c r="J59" s="366"/>
      <c r="K59" s="367"/>
    </row>
    <row r="60" spans="1:11" ht="32.25" customHeight="1">
      <c r="A60" s="386"/>
      <c r="B60" s="387"/>
      <c r="C60" s="1797" t="s">
        <v>1850</v>
      </c>
      <c r="D60" s="1798"/>
      <c r="E60" s="1798"/>
      <c r="F60" s="1798"/>
      <c r="G60" s="1798"/>
      <c r="H60" s="1798"/>
      <c r="I60" s="1798"/>
      <c r="J60" s="1798"/>
      <c r="K60" s="1452"/>
    </row>
    <row r="61" spans="1:11" ht="30.65" customHeight="1">
      <c r="A61" s="386"/>
      <c r="B61" s="387"/>
      <c r="C61" s="392" t="s">
        <v>1823</v>
      </c>
      <c r="D61" s="366"/>
      <c r="E61" s="366"/>
      <c r="F61" s="366"/>
      <c r="G61" s="366"/>
      <c r="H61" s="366"/>
      <c r="I61" s="366"/>
      <c r="J61" s="366"/>
      <c r="K61" s="367"/>
    </row>
    <row r="62" spans="1:11" ht="22.5" customHeight="1">
      <c r="A62" s="386"/>
      <c r="B62" s="387"/>
      <c r="C62" s="392" t="s">
        <v>1851</v>
      </c>
      <c r="D62" s="366"/>
      <c r="E62" s="366"/>
      <c r="F62" s="366"/>
      <c r="G62" s="366"/>
      <c r="H62" s="366"/>
      <c r="I62" s="366"/>
      <c r="J62" s="366"/>
      <c r="K62" s="367"/>
    </row>
    <row r="63" spans="1:11" ht="33" customHeight="1">
      <c r="A63" s="386"/>
      <c r="B63" s="387"/>
      <c r="C63" s="392" t="s">
        <v>1311</v>
      </c>
      <c r="D63" s="366"/>
      <c r="E63" s="366"/>
      <c r="F63" s="366"/>
      <c r="G63" s="366"/>
      <c r="H63" s="366"/>
      <c r="I63" s="366"/>
      <c r="J63" s="366"/>
      <c r="K63" s="367"/>
    </row>
    <row r="64" spans="1:11" ht="24.75" customHeight="1">
      <c r="A64" s="386"/>
      <c r="B64" s="387"/>
      <c r="C64" s="392" t="s">
        <v>1825</v>
      </c>
      <c r="D64" s="366"/>
      <c r="E64" s="366"/>
      <c r="F64" s="366"/>
      <c r="G64" s="366"/>
      <c r="H64" s="366"/>
      <c r="I64" s="366"/>
      <c r="J64" s="366"/>
      <c r="K64" s="367"/>
    </row>
    <row r="65" spans="1:12" ht="24.75" customHeight="1">
      <c r="A65" s="386"/>
      <c r="B65" s="387"/>
      <c r="C65" s="1797" t="s">
        <v>1852</v>
      </c>
      <c r="D65" s="1798"/>
      <c r="E65" s="1798"/>
      <c r="F65" s="1798"/>
      <c r="G65" s="1798"/>
      <c r="H65" s="1798"/>
      <c r="I65" s="1798"/>
      <c r="J65" s="1798"/>
      <c r="K65" s="1452"/>
    </row>
    <row r="66" spans="1:12" ht="33" customHeight="1" thickBot="1">
      <c r="A66" s="386"/>
      <c r="B66" s="387"/>
      <c r="C66" s="392" t="s">
        <v>1802</v>
      </c>
      <c r="D66" s="366"/>
      <c r="E66" s="366"/>
      <c r="F66" s="366"/>
      <c r="G66" s="366"/>
      <c r="H66" s="366"/>
      <c r="I66" s="366"/>
      <c r="J66" s="366"/>
      <c r="K66" s="367"/>
    </row>
    <row r="67" spans="1:12" ht="15" thickBot="1">
      <c r="A67" s="457" t="s">
        <v>6</v>
      </c>
      <c r="B67" s="1195"/>
      <c r="C67" s="1195"/>
      <c r="D67" s="1195"/>
      <c r="E67" s="1195"/>
      <c r="F67" s="1195"/>
      <c r="G67" s="1195"/>
      <c r="H67" s="1195"/>
      <c r="I67" s="1195"/>
      <c r="J67" s="1195"/>
      <c r="K67" s="1196"/>
    </row>
    <row r="68" spans="1:12">
      <c r="A68" s="80" t="s">
        <v>5</v>
      </c>
      <c r="B68" s="79"/>
      <c r="C68" s="79"/>
      <c r="D68" s="79"/>
      <c r="E68" s="79"/>
      <c r="F68" s="464">
        <v>90</v>
      </c>
      <c r="G68" s="465"/>
      <c r="H68" s="465"/>
      <c r="I68" s="465"/>
      <c r="J68" s="465"/>
      <c r="K68" s="466"/>
      <c r="L68" s="75" t="s">
        <v>4</v>
      </c>
    </row>
    <row r="69" spans="1:12">
      <c r="A69" s="78" t="s">
        <v>3</v>
      </c>
      <c r="B69" s="77"/>
      <c r="C69" s="77"/>
      <c r="D69" s="77"/>
      <c r="E69" s="77"/>
      <c r="F69" s="467">
        <v>35</v>
      </c>
      <c r="G69" s="468"/>
      <c r="H69" s="468"/>
      <c r="I69" s="468"/>
      <c r="J69" s="468"/>
      <c r="K69" s="469"/>
      <c r="L69" s="75" t="s">
        <v>2</v>
      </c>
    </row>
    <row r="70" spans="1:12" ht="15" thickBot="1">
      <c r="A70" s="460" t="s">
        <v>1</v>
      </c>
      <c r="B70" s="461"/>
      <c r="C70" s="461"/>
      <c r="D70" s="461"/>
      <c r="E70" s="462"/>
      <c r="F70" s="454" t="s">
        <v>0</v>
      </c>
      <c r="G70" s="455"/>
      <c r="H70" s="455"/>
      <c r="I70" s="455"/>
      <c r="J70" s="455"/>
      <c r="K70" s="456"/>
    </row>
    <row r="71" spans="1:12" ht="33" customHeight="1">
      <c r="A71" s="369" t="s">
        <v>1758</v>
      </c>
      <c r="B71" s="1799"/>
      <c r="C71" s="1799"/>
      <c r="D71" s="1799"/>
      <c r="E71" s="1799"/>
      <c r="F71" s="717" t="s">
        <v>1979</v>
      </c>
      <c r="G71" s="718"/>
      <c r="H71" s="718"/>
      <c r="I71" s="718"/>
      <c r="J71" s="718"/>
      <c r="K71" s="719"/>
    </row>
    <row r="72" spans="1:12" ht="37.5" customHeight="1" thickBot="1">
      <c r="A72" s="371"/>
      <c r="B72" s="1261"/>
      <c r="C72" s="1261"/>
      <c r="D72" s="1261"/>
      <c r="E72" s="1261"/>
      <c r="F72" s="1724" t="s">
        <v>1980</v>
      </c>
      <c r="G72" s="1800"/>
      <c r="H72" s="1800"/>
      <c r="I72" s="1800"/>
      <c r="J72" s="1800"/>
      <c r="K72" s="1740"/>
    </row>
  </sheetData>
  <mergeCells count="196">
    <mergeCell ref="H33:I33"/>
    <mergeCell ref="H34:I34"/>
    <mergeCell ref="H35:I35"/>
    <mergeCell ref="H36:I36"/>
    <mergeCell ref="J23:K23"/>
    <mergeCell ref="J24:K24"/>
    <mergeCell ref="J25:K25"/>
    <mergeCell ref="J26:K26"/>
    <mergeCell ref="J27:K27"/>
    <mergeCell ref="J28:K28"/>
    <mergeCell ref="J29:K29"/>
    <mergeCell ref="J30:K30"/>
    <mergeCell ref="H31:I31"/>
    <mergeCell ref="J31:K31"/>
    <mergeCell ref="J43:K43"/>
    <mergeCell ref="A40:E40"/>
    <mergeCell ref="F40:G40"/>
    <mergeCell ref="H40:I40"/>
    <mergeCell ref="J40:K40"/>
    <mergeCell ref="A41:E41"/>
    <mergeCell ref="F41:G41"/>
    <mergeCell ref="H41:I41"/>
    <mergeCell ref="H29:I29"/>
    <mergeCell ref="H30:I30"/>
    <mergeCell ref="F35:G35"/>
    <mergeCell ref="F36:G36"/>
    <mergeCell ref="F37:G37"/>
    <mergeCell ref="F38:G38"/>
    <mergeCell ref="J37:K37"/>
    <mergeCell ref="J38:K38"/>
    <mergeCell ref="J32:K32"/>
    <mergeCell ref="J33:K33"/>
    <mergeCell ref="J34:K34"/>
    <mergeCell ref="J35:K35"/>
    <mergeCell ref="J36:K36"/>
    <mergeCell ref="H37:I37"/>
    <mergeCell ref="H38:I38"/>
    <mergeCell ref="H32:I32"/>
    <mergeCell ref="C52:K52"/>
    <mergeCell ref="A42:E42"/>
    <mergeCell ref="F42:G42"/>
    <mergeCell ref="H42:I42"/>
    <mergeCell ref="J42:K42"/>
    <mergeCell ref="A43:E43"/>
    <mergeCell ref="F43:G43"/>
    <mergeCell ref="H43:I43"/>
    <mergeCell ref="H23:I23"/>
    <mergeCell ref="H24:I24"/>
    <mergeCell ref="H25:I25"/>
    <mergeCell ref="H26:I26"/>
    <mergeCell ref="H27:I27"/>
    <mergeCell ref="H28:I28"/>
    <mergeCell ref="A50:B52"/>
    <mergeCell ref="A26:E26"/>
    <mergeCell ref="A27:E27"/>
    <mergeCell ref="H45:I45"/>
    <mergeCell ref="J45:K45"/>
    <mergeCell ref="A39:E39"/>
    <mergeCell ref="F39:G39"/>
    <mergeCell ref="H39:I39"/>
    <mergeCell ref="J39:K39"/>
    <mergeCell ref="A47:E47"/>
    <mergeCell ref="D14:K14"/>
    <mergeCell ref="A15:C16"/>
    <mergeCell ref="A1:C1"/>
    <mergeCell ref="D1:E1"/>
    <mergeCell ref="F1:H1"/>
    <mergeCell ref="I1:K1"/>
    <mergeCell ref="A2:C2"/>
    <mergeCell ref="D2:E2"/>
    <mergeCell ref="F2:H2"/>
    <mergeCell ref="I2:K2"/>
    <mergeCell ref="I4:K4"/>
    <mergeCell ref="A3:C3"/>
    <mergeCell ref="D3:E3"/>
    <mergeCell ref="F3:H3"/>
    <mergeCell ref="I3:K3"/>
    <mergeCell ref="A4:C4"/>
    <mergeCell ref="D4:E4"/>
    <mergeCell ref="F4:H4"/>
    <mergeCell ref="C51:K51"/>
    <mergeCell ref="A5:C5"/>
    <mergeCell ref="D5:E5"/>
    <mergeCell ref="F5:H5"/>
    <mergeCell ref="L5:Q6"/>
    <mergeCell ref="A6:C6"/>
    <mergeCell ref="D6:K6"/>
    <mergeCell ref="D15:K15"/>
    <mergeCell ref="D16:K16"/>
    <mergeCell ref="A7:C7"/>
    <mergeCell ref="D7:K7"/>
    <mergeCell ref="A8:K8"/>
    <mergeCell ref="A9:C11"/>
    <mergeCell ref="D9:K9"/>
    <mergeCell ref="D10:K10"/>
    <mergeCell ref="D11:K11"/>
    <mergeCell ref="A17:C17"/>
    <mergeCell ref="D17:K17"/>
    <mergeCell ref="L17:R17"/>
    <mergeCell ref="D18:K18"/>
    <mergeCell ref="I5:K5"/>
    <mergeCell ref="A12:C13"/>
    <mergeCell ref="D12:K12"/>
    <mergeCell ref="D13:K13"/>
    <mergeCell ref="L18:R18"/>
    <mergeCell ref="A19:E19"/>
    <mergeCell ref="F19:G19"/>
    <mergeCell ref="H19:I19"/>
    <mergeCell ref="J19:K19"/>
    <mergeCell ref="L19:R19"/>
    <mergeCell ref="A23:E23"/>
    <mergeCell ref="A24:E24"/>
    <mergeCell ref="A25:E25"/>
    <mergeCell ref="F23:G23"/>
    <mergeCell ref="F24:G24"/>
    <mergeCell ref="F25:G25"/>
    <mergeCell ref="A20:E20"/>
    <mergeCell ref="F20:G20"/>
    <mergeCell ref="H20:I20"/>
    <mergeCell ref="J20:K20"/>
    <mergeCell ref="A21:E21"/>
    <mergeCell ref="F21:G21"/>
    <mergeCell ref="H21:I21"/>
    <mergeCell ref="J21:K21"/>
    <mergeCell ref="A22:E22"/>
    <mergeCell ref="F22:G22"/>
    <mergeCell ref="H22:I22"/>
    <mergeCell ref="J22:K22"/>
    <mergeCell ref="F47:G47"/>
    <mergeCell ref="H47:I47"/>
    <mergeCell ref="J47:K47"/>
    <mergeCell ref="A44:E44"/>
    <mergeCell ref="F44:G44"/>
    <mergeCell ref="H44:I44"/>
    <mergeCell ref="J44:K44"/>
    <mergeCell ref="A45:E45"/>
    <mergeCell ref="F45:G45"/>
    <mergeCell ref="A53:B53"/>
    <mergeCell ref="C53:K53"/>
    <mergeCell ref="C54:K54"/>
    <mergeCell ref="A58:B66"/>
    <mergeCell ref="C58:K58"/>
    <mergeCell ref="C59:K59"/>
    <mergeCell ref="C60:K60"/>
    <mergeCell ref="C61:K61"/>
    <mergeCell ref="C62:K62"/>
    <mergeCell ref="C55:K55"/>
    <mergeCell ref="C56:K56"/>
    <mergeCell ref="C57:K57"/>
    <mergeCell ref="A54:B57"/>
    <mergeCell ref="F70:K70"/>
    <mergeCell ref="F71:K71"/>
    <mergeCell ref="C63:K63"/>
    <mergeCell ref="C64:K64"/>
    <mergeCell ref="C66:K66"/>
    <mergeCell ref="A67:K67"/>
    <mergeCell ref="C65:K65"/>
    <mergeCell ref="A71:E72"/>
    <mergeCell ref="F72:K72"/>
    <mergeCell ref="A70:E70"/>
    <mergeCell ref="F68:K68"/>
    <mergeCell ref="F69:K69"/>
    <mergeCell ref="C50:K50"/>
    <mergeCell ref="A48:E48"/>
    <mergeCell ref="F48:G48"/>
    <mergeCell ref="H48:I48"/>
    <mergeCell ref="A33:E33"/>
    <mergeCell ref="A34:E34"/>
    <mergeCell ref="A35:E35"/>
    <mergeCell ref="F28:G28"/>
    <mergeCell ref="F29:G29"/>
    <mergeCell ref="F30:G30"/>
    <mergeCell ref="F31:G31"/>
    <mergeCell ref="F32:G32"/>
    <mergeCell ref="F33:G33"/>
    <mergeCell ref="F34:G34"/>
    <mergeCell ref="J48:K48"/>
    <mergeCell ref="A49:E49"/>
    <mergeCell ref="F49:G49"/>
    <mergeCell ref="H49:I49"/>
    <mergeCell ref="J49:K49"/>
    <mergeCell ref="J41:K41"/>
    <mergeCell ref="A46:E46"/>
    <mergeCell ref="F46:G46"/>
    <mergeCell ref="H46:I46"/>
    <mergeCell ref="J46:K46"/>
    <mergeCell ref="F26:G26"/>
    <mergeCell ref="F27:G27"/>
    <mergeCell ref="A28:E28"/>
    <mergeCell ref="A29:E29"/>
    <mergeCell ref="A38:E38"/>
    <mergeCell ref="A30:E30"/>
    <mergeCell ref="A31:E31"/>
    <mergeCell ref="A36:E36"/>
    <mergeCell ref="A37:E37"/>
    <mergeCell ref="A32:E32"/>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R55"/>
  <sheetViews>
    <sheetView topLeftCell="A11" zoomScaleNormal="100" workbookViewId="0">
      <selection activeCell="M38" sqref="M38"/>
    </sheetView>
  </sheetViews>
  <sheetFormatPr defaultColWidth="9.1796875" defaultRowHeight="14.5"/>
  <cols>
    <col min="1" max="4" width="9.1796875" style="1"/>
    <col min="5" max="5" width="8.1796875" style="1" customWidth="1"/>
    <col min="6" max="7" width="9.1796875" style="1"/>
    <col min="8" max="8" width="9.26953125" style="1" customWidth="1"/>
    <col min="9" max="9" width="7.1796875" style="1" customWidth="1"/>
    <col min="10" max="10" width="7.453125" style="1" customWidth="1"/>
    <col min="11" max="11" width="7.26953125" style="1" customWidth="1"/>
    <col min="12" max="16" width="9.1796875" style="1"/>
    <col min="17" max="17" width="13.81640625" style="1" customWidth="1"/>
    <col min="18" max="16384" width="9.1796875" style="1"/>
  </cols>
  <sheetData>
    <row r="1" spans="1:17" ht="32.25" customHeight="1" thickBot="1">
      <c r="A1" s="248" t="s">
        <v>72</v>
      </c>
      <c r="B1" s="249"/>
      <c r="C1" s="249"/>
      <c r="D1" s="250" t="s">
        <v>71</v>
      </c>
      <c r="E1" s="251"/>
      <c r="F1" s="231" t="s">
        <v>70</v>
      </c>
      <c r="G1" s="232"/>
      <c r="H1" s="233"/>
      <c r="I1" s="267" t="s">
        <v>2926</v>
      </c>
      <c r="J1" s="268"/>
      <c r="K1" s="269"/>
    </row>
    <row r="2" spans="1:17" ht="34.5" customHeight="1" thickBot="1">
      <c r="A2" s="231" t="s">
        <v>69</v>
      </c>
      <c r="B2" s="232"/>
      <c r="C2" s="233"/>
      <c r="D2" s="252" t="s">
        <v>1794</v>
      </c>
      <c r="E2" s="253"/>
      <c r="F2" s="231" t="s">
        <v>68</v>
      </c>
      <c r="G2" s="232"/>
      <c r="H2" s="233"/>
      <c r="I2" s="270" t="s">
        <v>67</v>
      </c>
      <c r="J2" s="271"/>
      <c r="K2" s="272"/>
    </row>
    <row r="3" spans="1:17" ht="15" thickBot="1">
      <c r="A3" s="294" t="s">
        <v>66</v>
      </c>
      <c r="B3" s="295"/>
      <c r="C3" s="354"/>
      <c r="D3" s="290">
        <v>30</v>
      </c>
      <c r="E3" s="291"/>
      <c r="F3" s="294" t="s">
        <v>64</v>
      </c>
      <c r="G3" s="295"/>
      <c r="H3" s="354"/>
      <c r="I3" s="290">
        <v>2</v>
      </c>
      <c r="J3" s="293"/>
      <c r="K3" s="291"/>
    </row>
    <row r="4" spans="1:17" ht="15" thickBot="1">
      <c r="A4" s="294" t="s">
        <v>63</v>
      </c>
      <c r="B4" s="295"/>
      <c r="C4" s="354"/>
      <c r="D4" s="250" t="s">
        <v>62</v>
      </c>
      <c r="E4" s="251"/>
      <c r="F4" s="294" t="s">
        <v>61</v>
      </c>
      <c r="G4" s="295"/>
      <c r="H4" s="354"/>
      <c r="I4" s="290" t="s">
        <v>60</v>
      </c>
      <c r="J4" s="293"/>
      <c r="K4" s="291"/>
      <c r="L4" s="1" t="s">
        <v>59</v>
      </c>
    </row>
    <row r="5" spans="1:17" ht="15" customHeight="1" thickBot="1">
      <c r="A5" s="294" t="s">
        <v>58</v>
      </c>
      <c r="B5" s="295"/>
      <c r="C5" s="354"/>
      <c r="D5" s="290" t="s">
        <v>57</v>
      </c>
      <c r="E5" s="291"/>
      <c r="F5" s="294" t="s">
        <v>56</v>
      </c>
      <c r="G5" s="295"/>
      <c r="H5" s="354"/>
      <c r="I5" s="290" t="s">
        <v>292</v>
      </c>
      <c r="J5" s="293"/>
      <c r="K5" s="291"/>
      <c r="L5" s="296" t="s">
        <v>54</v>
      </c>
      <c r="M5" s="288"/>
      <c r="N5" s="288"/>
      <c r="O5" s="288"/>
      <c r="P5" s="288"/>
      <c r="Q5" s="288"/>
    </row>
    <row r="6" spans="1:17" ht="28.5" customHeight="1" thickBot="1">
      <c r="A6" s="294" t="s">
        <v>53</v>
      </c>
      <c r="B6" s="295"/>
      <c r="C6" s="295"/>
      <c r="D6" s="273" t="s">
        <v>1376</v>
      </c>
      <c r="E6" s="244"/>
      <c r="F6" s="244"/>
      <c r="G6" s="244"/>
      <c r="H6" s="244"/>
      <c r="I6" s="244"/>
      <c r="J6" s="244"/>
      <c r="K6" s="245"/>
      <c r="L6" s="296"/>
      <c r="M6" s="288"/>
      <c r="N6" s="288"/>
      <c r="O6" s="288"/>
      <c r="P6" s="288"/>
      <c r="Q6" s="288"/>
    </row>
    <row r="7" spans="1:17" ht="80.25" customHeight="1" thickBot="1">
      <c r="A7" s="319" t="s">
        <v>52</v>
      </c>
      <c r="B7" s="320"/>
      <c r="C7" s="320"/>
      <c r="D7" s="276" t="s">
        <v>736</v>
      </c>
      <c r="E7" s="276"/>
      <c r="F7" s="276"/>
      <c r="G7" s="276"/>
      <c r="H7" s="276"/>
      <c r="I7" s="276"/>
      <c r="J7" s="276"/>
      <c r="K7" s="277"/>
    </row>
    <row r="8" spans="1:17" ht="37.5" customHeight="1" thickBot="1">
      <c r="A8" s="301" t="s">
        <v>1375</v>
      </c>
      <c r="B8" s="302"/>
      <c r="C8" s="302"/>
      <c r="D8" s="302"/>
      <c r="E8" s="302"/>
      <c r="F8" s="302"/>
      <c r="G8" s="302"/>
      <c r="H8" s="302"/>
      <c r="I8" s="302"/>
      <c r="J8" s="302"/>
      <c r="K8" s="303"/>
    </row>
    <row r="9" spans="1:17" ht="39" customHeight="1">
      <c r="A9" s="307" t="s">
        <v>50</v>
      </c>
      <c r="B9" s="308"/>
      <c r="C9" s="309"/>
      <c r="D9" s="321" t="s">
        <v>1184</v>
      </c>
      <c r="E9" s="321"/>
      <c r="F9" s="321"/>
      <c r="G9" s="321"/>
      <c r="H9" s="321"/>
      <c r="I9" s="321"/>
      <c r="J9" s="321"/>
      <c r="K9" s="322"/>
    </row>
    <row r="10" spans="1:17" ht="34.5" customHeight="1">
      <c r="A10" s="307"/>
      <c r="B10" s="308"/>
      <c r="C10" s="309"/>
      <c r="D10" s="282" t="s">
        <v>1185</v>
      </c>
      <c r="E10" s="283"/>
      <c r="F10" s="283"/>
      <c r="G10" s="283"/>
      <c r="H10" s="283"/>
      <c r="I10" s="283"/>
      <c r="J10" s="283"/>
      <c r="K10" s="284"/>
    </row>
    <row r="11" spans="1:17" ht="33.75" customHeight="1" thickBot="1">
      <c r="A11" s="307"/>
      <c r="B11" s="308"/>
      <c r="C11" s="309"/>
      <c r="D11" s="282" t="s">
        <v>1186</v>
      </c>
      <c r="E11" s="283"/>
      <c r="F11" s="283"/>
      <c r="G11" s="283"/>
      <c r="H11" s="283"/>
      <c r="I11" s="283"/>
      <c r="J11" s="283"/>
      <c r="K11" s="284"/>
      <c r="Q11" s="17"/>
    </row>
    <row r="12" spans="1:17" ht="38.25" customHeight="1">
      <c r="A12" s="304" t="s">
        <v>564</v>
      </c>
      <c r="B12" s="305"/>
      <c r="C12" s="306"/>
      <c r="D12" s="312" t="s">
        <v>1187</v>
      </c>
      <c r="E12" s="312"/>
      <c r="F12" s="312"/>
      <c r="G12" s="312"/>
      <c r="H12" s="312"/>
      <c r="I12" s="312"/>
      <c r="J12" s="312"/>
      <c r="K12" s="313"/>
    </row>
    <row r="13" spans="1:17" ht="36.75" customHeight="1">
      <c r="A13" s="307"/>
      <c r="B13" s="308"/>
      <c r="C13" s="309"/>
      <c r="D13" s="282" t="s">
        <v>1188</v>
      </c>
      <c r="E13" s="283"/>
      <c r="F13" s="283"/>
      <c r="G13" s="283"/>
      <c r="H13" s="283"/>
      <c r="I13" s="283"/>
      <c r="J13" s="283"/>
      <c r="K13" s="284"/>
    </row>
    <row r="14" spans="1:17" ht="38.25" customHeight="1" thickBot="1">
      <c r="A14" s="307"/>
      <c r="B14" s="308"/>
      <c r="C14" s="309"/>
      <c r="D14" s="285" t="s">
        <v>1189</v>
      </c>
      <c r="E14" s="286"/>
      <c r="F14" s="286"/>
      <c r="G14" s="286"/>
      <c r="H14" s="286"/>
      <c r="I14" s="286"/>
      <c r="J14" s="286"/>
      <c r="K14" s="287"/>
    </row>
    <row r="15" spans="1:17" ht="37.5" customHeight="1">
      <c r="A15" s="304" t="s">
        <v>49</v>
      </c>
      <c r="B15" s="305"/>
      <c r="C15" s="306"/>
      <c r="D15" s="314" t="s">
        <v>1182</v>
      </c>
      <c r="E15" s="315"/>
      <c r="F15" s="315"/>
      <c r="G15" s="315"/>
      <c r="H15" s="315"/>
      <c r="I15" s="315"/>
      <c r="J15" s="315"/>
      <c r="K15" s="316"/>
    </row>
    <row r="16" spans="1:17" ht="54.75" customHeight="1" thickBot="1">
      <c r="A16" s="307"/>
      <c r="B16" s="308"/>
      <c r="C16" s="309"/>
      <c r="D16" s="282" t="s">
        <v>1183</v>
      </c>
      <c r="E16" s="283"/>
      <c r="F16" s="283"/>
      <c r="G16" s="283"/>
      <c r="H16" s="283"/>
      <c r="I16" s="283"/>
      <c r="J16" s="283"/>
      <c r="K16" s="284"/>
    </row>
    <row r="17" spans="1:18" ht="78" customHeight="1" thickBot="1">
      <c r="A17" s="241" t="s">
        <v>48</v>
      </c>
      <c r="B17" s="317"/>
      <c r="C17" s="318"/>
      <c r="D17" s="273" t="s">
        <v>1377</v>
      </c>
      <c r="E17" s="299"/>
      <c r="F17" s="299"/>
      <c r="G17" s="299"/>
      <c r="H17" s="299"/>
      <c r="I17" s="299"/>
      <c r="J17" s="299"/>
      <c r="K17" s="300"/>
      <c r="L17" s="288" t="s">
        <v>47</v>
      </c>
      <c r="M17" s="289"/>
      <c r="N17" s="289"/>
      <c r="O17" s="289"/>
      <c r="P17" s="289"/>
      <c r="Q17" s="289"/>
      <c r="R17" s="289"/>
    </row>
    <row r="18" spans="1:18" ht="19.149999999999999" customHeight="1" thickBot="1">
      <c r="A18" s="15" t="s">
        <v>46</v>
      </c>
      <c r="B18" s="14"/>
      <c r="C18" s="14"/>
      <c r="D18" s="273" t="s">
        <v>1378</v>
      </c>
      <c r="E18" s="244"/>
      <c r="F18" s="244"/>
      <c r="G18" s="244"/>
      <c r="H18" s="244"/>
      <c r="I18" s="244"/>
      <c r="J18" s="244"/>
      <c r="K18" s="245"/>
      <c r="L18" s="280" t="s">
        <v>45</v>
      </c>
      <c r="M18" s="281"/>
      <c r="N18" s="281"/>
      <c r="O18" s="281"/>
      <c r="P18" s="281"/>
      <c r="Q18" s="281"/>
      <c r="R18" s="281"/>
    </row>
    <row r="19" spans="1:18" ht="50.5" customHeight="1" thickBot="1">
      <c r="A19" s="310" t="s">
        <v>44</v>
      </c>
      <c r="B19" s="311"/>
      <c r="C19" s="311"/>
      <c r="D19" s="311"/>
      <c r="E19" s="311"/>
      <c r="F19" s="297" t="s">
        <v>43</v>
      </c>
      <c r="G19" s="297"/>
      <c r="H19" s="297" t="s">
        <v>42</v>
      </c>
      <c r="I19" s="297"/>
      <c r="J19" s="297" t="s">
        <v>41</v>
      </c>
      <c r="K19" s="298"/>
      <c r="L19" s="296" t="s">
        <v>40</v>
      </c>
      <c r="M19" s="289"/>
      <c r="N19" s="289"/>
      <c r="O19" s="289"/>
      <c r="P19" s="289"/>
      <c r="Q19" s="289"/>
      <c r="R19" s="289"/>
    </row>
    <row r="20" spans="1:18" ht="126.75" customHeight="1">
      <c r="A20" s="278" t="s">
        <v>765</v>
      </c>
      <c r="B20" s="279"/>
      <c r="C20" s="279"/>
      <c r="D20" s="279"/>
      <c r="E20" s="279"/>
      <c r="F20" s="274" t="s">
        <v>16</v>
      </c>
      <c r="G20" s="274"/>
      <c r="H20" s="275" t="s">
        <v>764</v>
      </c>
      <c r="I20" s="275"/>
      <c r="J20" s="276" t="s">
        <v>763</v>
      </c>
      <c r="K20" s="277"/>
    </row>
    <row r="21" spans="1:18" ht="66.75" customHeight="1">
      <c r="A21" s="238" t="s">
        <v>762</v>
      </c>
      <c r="B21" s="239"/>
      <c r="C21" s="239"/>
      <c r="D21" s="239"/>
      <c r="E21" s="240"/>
      <c r="F21" s="234" t="s">
        <v>16</v>
      </c>
      <c r="G21" s="234"/>
      <c r="H21" s="235" t="s">
        <v>351</v>
      </c>
      <c r="I21" s="236"/>
      <c r="J21" s="355" t="s">
        <v>1560</v>
      </c>
      <c r="K21" s="237"/>
    </row>
    <row r="22" spans="1:18" ht="65.25" customHeight="1">
      <c r="A22" s="238" t="s">
        <v>761</v>
      </c>
      <c r="B22" s="239"/>
      <c r="C22" s="239"/>
      <c r="D22" s="239"/>
      <c r="E22" s="240"/>
      <c r="F22" s="234" t="s">
        <v>16</v>
      </c>
      <c r="G22" s="234"/>
      <c r="H22" s="235" t="s">
        <v>232</v>
      </c>
      <c r="I22" s="236"/>
      <c r="J22" s="235" t="s">
        <v>760</v>
      </c>
      <c r="K22" s="237"/>
    </row>
    <row r="23" spans="1:18" ht="52.5" customHeight="1">
      <c r="A23" s="238" t="s">
        <v>759</v>
      </c>
      <c r="B23" s="239"/>
      <c r="C23" s="239"/>
      <c r="D23" s="239"/>
      <c r="E23" s="240"/>
      <c r="F23" s="234" t="s">
        <v>16</v>
      </c>
      <c r="G23" s="234"/>
      <c r="H23" s="235" t="s">
        <v>512</v>
      </c>
      <c r="I23" s="236"/>
      <c r="J23" s="246" t="s">
        <v>758</v>
      </c>
      <c r="K23" s="247"/>
    </row>
    <row r="24" spans="1:18" ht="82.5" customHeight="1">
      <c r="A24" s="238" t="s">
        <v>757</v>
      </c>
      <c r="B24" s="239"/>
      <c r="C24" s="239"/>
      <c r="D24" s="239"/>
      <c r="E24" s="240"/>
      <c r="F24" s="234" t="s">
        <v>16</v>
      </c>
      <c r="G24" s="234"/>
      <c r="H24" s="235" t="s">
        <v>89</v>
      </c>
      <c r="I24" s="236"/>
      <c r="J24" s="246" t="s">
        <v>755</v>
      </c>
      <c r="K24" s="247"/>
    </row>
    <row r="25" spans="1:18" ht="78" customHeight="1">
      <c r="A25" s="238" t="s">
        <v>756</v>
      </c>
      <c r="B25" s="239"/>
      <c r="C25" s="239"/>
      <c r="D25" s="239"/>
      <c r="E25" s="240"/>
      <c r="F25" s="234" t="s">
        <v>16</v>
      </c>
      <c r="G25" s="234"/>
      <c r="H25" s="235" t="s">
        <v>89</v>
      </c>
      <c r="I25" s="236"/>
      <c r="J25" s="246" t="s">
        <v>755</v>
      </c>
      <c r="K25" s="247"/>
    </row>
    <row r="26" spans="1:18" ht="45" customHeight="1">
      <c r="A26" s="238" t="s">
        <v>726</v>
      </c>
      <c r="B26" s="239"/>
      <c r="C26" s="239"/>
      <c r="D26" s="239"/>
      <c r="E26" s="240"/>
      <c r="F26" s="234" t="s">
        <v>16</v>
      </c>
      <c r="G26" s="234"/>
      <c r="H26" s="235" t="s">
        <v>708</v>
      </c>
      <c r="I26" s="236"/>
      <c r="J26" s="246" t="s">
        <v>707</v>
      </c>
      <c r="K26" s="247"/>
    </row>
    <row r="27" spans="1:18" ht="57" customHeight="1">
      <c r="A27" s="238" t="s">
        <v>754</v>
      </c>
      <c r="B27" s="239"/>
      <c r="C27" s="239"/>
      <c r="D27" s="239"/>
      <c r="E27" s="240"/>
      <c r="F27" s="234" t="s">
        <v>724</v>
      </c>
      <c r="G27" s="234"/>
      <c r="H27" s="235" t="s">
        <v>753</v>
      </c>
      <c r="I27" s="236"/>
      <c r="J27" s="246" t="s">
        <v>752</v>
      </c>
      <c r="K27" s="247"/>
    </row>
    <row r="28" spans="1:18" ht="93.75" customHeight="1">
      <c r="A28" s="238" t="s">
        <v>751</v>
      </c>
      <c r="B28" s="239"/>
      <c r="C28" s="239"/>
      <c r="D28" s="239"/>
      <c r="E28" s="240"/>
      <c r="F28" s="234" t="s">
        <v>16</v>
      </c>
      <c r="G28" s="234"/>
      <c r="H28" s="235" t="s">
        <v>750</v>
      </c>
      <c r="I28" s="236"/>
      <c r="J28" s="246" t="s">
        <v>749</v>
      </c>
      <c r="K28" s="247"/>
    </row>
    <row r="29" spans="1:18" ht="126.75" customHeight="1">
      <c r="A29" s="238" t="s">
        <v>748</v>
      </c>
      <c r="B29" s="239"/>
      <c r="C29" s="239"/>
      <c r="D29" s="239"/>
      <c r="E29" s="240"/>
      <c r="F29" s="234" t="s">
        <v>16</v>
      </c>
      <c r="G29" s="234"/>
      <c r="H29" s="235" t="s">
        <v>717</v>
      </c>
      <c r="I29" s="236"/>
      <c r="J29" s="235" t="s">
        <v>747</v>
      </c>
      <c r="K29" s="237"/>
    </row>
    <row r="30" spans="1:18" ht="113.25" customHeight="1">
      <c r="A30" s="238" t="s">
        <v>746</v>
      </c>
      <c r="B30" s="239"/>
      <c r="C30" s="239"/>
      <c r="D30" s="239"/>
      <c r="E30" s="240"/>
      <c r="F30" s="234" t="s">
        <v>16</v>
      </c>
      <c r="G30" s="234"/>
      <c r="H30" s="235" t="s">
        <v>708</v>
      </c>
      <c r="I30" s="236"/>
      <c r="J30" s="235" t="s">
        <v>707</v>
      </c>
      <c r="K30" s="237"/>
    </row>
    <row r="31" spans="1:18" ht="93.75" customHeight="1">
      <c r="A31" s="238" t="s">
        <v>745</v>
      </c>
      <c r="B31" s="239"/>
      <c r="C31" s="239"/>
      <c r="D31" s="239"/>
      <c r="E31" s="240"/>
      <c r="F31" s="234" t="s">
        <v>16</v>
      </c>
      <c r="G31" s="234"/>
      <c r="H31" s="235" t="s">
        <v>744</v>
      </c>
      <c r="I31" s="236"/>
      <c r="J31" s="246" t="s">
        <v>743</v>
      </c>
      <c r="K31" s="247"/>
    </row>
    <row r="32" spans="1:18" ht="50.25" customHeight="1">
      <c r="A32" s="238" t="s">
        <v>742</v>
      </c>
      <c r="B32" s="239"/>
      <c r="C32" s="239"/>
      <c r="D32" s="239"/>
      <c r="E32" s="240"/>
      <c r="F32" s="234" t="s">
        <v>16</v>
      </c>
      <c r="G32" s="234"/>
      <c r="H32" s="235" t="s">
        <v>456</v>
      </c>
      <c r="I32" s="236"/>
      <c r="J32" s="235" t="s">
        <v>710</v>
      </c>
      <c r="K32" s="237"/>
    </row>
    <row r="33" spans="1:11" ht="36.75" customHeight="1">
      <c r="A33" s="238" t="s">
        <v>709</v>
      </c>
      <c r="B33" s="239"/>
      <c r="C33" s="239"/>
      <c r="D33" s="239"/>
      <c r="E33" s="240"/>
      <c r="F33" s="234" t="s">
        <v>16</v>
      </c>
      <c r="G33" s="234"/>
      <c r="H33" s="235" t="s">
        <v>708</v>
      </c>
      <c r="I33" s="236"/>
      <c r="J33" s="235" t="s">
        <v>707</v>
      </c>
      <c r="K33" s="237"/>
    </row>
    <row r="34" spans="1:11" ht="71.25" customHeight="1" thickBot="1">
      <c r="A34" s="238" t="s">
        <v>706</v>
      </c>
      <c r="B34" s="239"/>
      <c r="C34" s="239"/>
      <c r="D34" s="239"/>
      <c r="E34" s="240"/>
      <c r="F34" s="234" t="s">
        <v>16</v>
      </c>
      <c r="G34" s="234"/>
      <c r="H34" s="235" t="s">
        <v>705</v>
      </c>
      <c r="I34" s="236"/>
      <c r="J34" s="235" t="s">
        <v>741</v>
      </c>
      <c r="K34" s="237"/>
    </row>
    <row r="35" spans="1:11" ht="24.75" customHeight="1">
      <c r="A35" s="327" t="s">
        <v>14</v>
      </c>
      <c r="B35" s="328"/>
      <c r="C35" s="332" t="s">
        <v>1557</v>
      </c>
      <c r="D35" s="333"/>
      <c r="E35" s="333"/>
      <c r="F35" s="333"/>
      <c r="G35" s="333"/>
      <c r="H35" s="333"/>
      <c r="I35" s="333"/>
      <c r="J35" s="333"/>
      <c r="K35" s="334"/>
    </row>
    <row r="36" spans="1:11" ht="24" customHeight="1">
      <c r="A36" s="329"/>
      <c r="B36" s="330"/>
      <c r="C36" s="335" t="s">
        <v>1558</v>
      </c>
      <c r="D36" s="239"/>
      <c r="E36" s="239"/>
      <c r="F36" s="239"/>
      <c r="G36" s="239"/>
      <c r="H36" s="239"/>
      <c r="I36" s="239"/>
      <c r="J36" s="239"/>
      <c r="K36" s="336"/>
    </row>
    <row r="37" spans="1:11" ht="24.75" customHeight="1" thickBot="1">
      <c r="A37" s="222"/>
      <c r="B37" s="331"/>
      <c r="C37" s="335" t="s">
        <v>1559</v>
      </c>
      <c r="D37" s="239"/>
      <c r="E37" s="239"/>
      <c r="F37" s="239"/>
      <c r="G37" s="239"/>
      <c r="H37" s="239"/>
      <c r="I37" s="239"/>
      <c r="J37" s="239"/>
      <c r="K37" s="336"/>
    </row>
    <row r="38" spans="1:11" ht="240.65" customHeight="1" thickBot="1">
      <c r="A38" s="241" t="s">
        <v>11</v>
      </c>
      <c r="B38" s="242"/>
      <c r="C38" s="243" t="s">
        <v>3161</v>
      </c>
      <c r="D38" s="244"/>
      <c r="E38" s="244"/>
      <c r="F38" s="244"/>
      <c r="G38" s="244"/>
      <c r="H38" s="244"/>
      <c r="I38" s="244"/>
      <c r="J38" s="244"/>
      <c r="K38" s="245"/>
    </row>
    <row r="39" spans="1:11" ht="21" customHeight="1">
      <c r="A39" s="327" t="s">
        <v>10</v>
      </c>
      <c r="B39" s="328"/>
      <c r="C39" s="337" t="s">
        <v>740</v>
      </c>
      <c r="D39" s="337"/>
      <c r="E39" s="337"/>
      <c r="F39" s="337"/>
      <c r="G39" s="337"/>
      <c r="H39" s="337"/>
      <c r="I39" s="337"/>
      <c r="J39" s="337"/>
      <c r="K39" s="338"/>
    </row>
    <row r="40" spans="1:11" ht="32.25" customHeight="1">
      <c r="A40" s="329"/>
      <c r="B40" s="330"/>
      <c r="C40" s="257" t="s">
        <v>739</v>
      </c>
      <c r="D40" s="257"/>
      <c r="E40" s="257"/>
      <c r="F40" s="257"/>
      <c r="G40" s="257"/>
      <c r="H40" s="257"/>
      <c r="I40" s="257"/>
      <c r="J40" s="257"/>
      <c r="K40" s="237"/>
    </row>
    <row r="41" spans="1:11" ht="33" customHeight="1">
      <c r="A41" s="329"/>
      <c r="B41" s="330"/>
      <c r="C41" s="257" t="s">
        <v>738</v>
      </c>
      <c r="D41" s="257"/>
      <c r="E41" s="257"/>
      <c r="F41" s="257"/>
      <c r="G41" s="257"/>
      <c r="H41" s="257"/>
      <c r="I41" s="257"/>
      <c r="J41" s="257"/>
      <c r="K41" s="237"/>
    </row>
    <row r="42" spans="1:11" ht="36" customHeight="1" thickBot="1">
      <c r="A42" s="222"/>
      <c r="B42" s="331"/>
      <c r="C42" s="257" t="s">
        <v>737</v>
      </c>
      <c r="D42" s="257"/>
      <c r="E42" s="257"/>
      <c r="F42" s="257"/>
      <c r="G42" s="257"/>
      <c r="H42" s="257"/>
      <c r="I42" s="257"/>
      <c r="J42" s="257"/>
      <c r="K42" s="237"/>
    </row>
    <row r="43" spans="1:11" ht="35.25" customHeight="1">
      <c r="A43" s="261" t="s">
        <v>7</v>
      </c>
      <c r="B43" s="262"/>
      <c r="C43" s="258" t="s">
        <v>699</v>
      </c>
      <c r="D43" s="259"/>
      <c r="E43" s="259"/>
      <c r="F43" s="259"/>
      <c r="G43" s="259"/>
      <c r="H43" s="259"/>
      <c r="I43" s="259"/>
      <c r="J43" s="259"/>
      <c r="K43" s="260"/>
    </row>
    <row r="44" spans="1:11" ht="25.5" customHeight="1">
      <c r="A44" s="263"/>
      <c r="B44" s="264"/>
      <c r="C44" s="236" t="s">
        <v>698</v>
      </c>
      <c r="D44" s="265"/>
      <c r="E44" s="265"/>
      <c r="F44" s="265"/>
      <c r="G44" s="265"/>
      <c r="H44" s="265"/>
      <c r="I44" s="265"/>
      <c r="J44" s="265"/>
      <c r="K44" s="266"/>
    </row>
    <row r="45" spans="1:11" ht="33" customHeight="1">
      <c r="A45" s="263"/>
      <c r="B45" s="264"/>
      <c r="C45" s="236" t="s">
        <v>697</v>
      </c>
      <c r="D45" s="265"/>
      <c r="E45" s="265"/>
      <c r="F45" s="265"/>
      <c r="G45" s="265"/>
      <c r="H45" s="265"/>
      <c r="I45" s="265"/>
      <c r="J45" s="265"/>
      <c r="K45" s="266"/>
    </row>
    <row r="46" spans="1:11" ht="21.65" customHeight="1">
      <c r="A46" s="263"/>
      <c r="B46" s="264"/>
      <c r="C46" s="236" t="s">
        <v>696</v>
      </c>
      <c r="D46" s="265"/>
      <c r="E46" s="265"/>
      <c r="F46" s="265"/>
      <c r="G46" s="265"/>
      <c r="H46" s="265"/>
      <c r="I46" s="265"/>
      <c r="J46" s="265"/>
      <c r="K46" s="266"/>
    </row>
    <row r="47" spans="1:11" ht="25.5" customHeight="1">
      <c r="A47" s="263"/>
      <c r="B47" s="264"/>
      <c r="C47" s="236" t="s">
        <v>695</v>
      </c>
      <c r="D47" s="265"/>
      <c r="E47" s="265"/>
      <c r="F47" s="265"/>
      <c r="G47" s="265"/>
      <c r="H47" s="265"/>
      <c r="I47" s="265"/>
      <c r="J47" s="265"/>
      <c r="K47" s="266"/>
    </row>
    <row r="48" spans="1:11" ht="33" customHeight="1">
      <c r="A48" s="263"/>
      <c r="B48" s="264"/>
      <c r="C48" s="236" t="s">
        <v>694</v>
      </c>
      <c r="D48" s="265"/>
      <c r="E48" s="265"/>
      <c r="F48" s="265"/>
      <c r="G48" s="265"/>
      <c r="H48" s="265"/>
      <c r="I48" s="265"/>
      <c r="J48" s="265"/>
      <c r="K48" s="266"/>
    </row>
    <row r="49" spans="1:12" ht="23.25" customHeight="1" thickBot="1">
      <c r="A49" s="263"/>
      <c r="B49" s="264"/>
      <c r="C49" s="236" t="s">
        <v>693</v>
      </c>
      <c r="D49" s="265"/>
      <c r="E49" s="265"/>
      <c r="F49" s="265"/>
      <c r="G49" s="265"/>
      <c r="H49" s="265"/>
      <c r="I49" s="265"/>
      <c r="J49" s="265"/>
      <c r="K49" s="266"/>
    </row>
    <row r="50" spans="1:12" ht="15" thickBot="1">
      <c r="A50" s="254" t="s">
        <v>6</v>
      </c>
      <c r="B50" s="255"/>
      <c r="C50" s="255"/>
      <c r="D50" s="255"/>
      <c r="E50" s="255"/>
      <c r="F50" s="255"/>
      <c r="G50" s="255"/>
      <c r="H50" s="255"/>
      <c r="I50" s="255"/>
      <c r="J50" s="255"/>
      <c r="K50" s="256"/>
    </row>
    <row r="51" spans="1:12">
      <c r="A51" s="10" t="s">
        <v>5</v>
      </c>
      <c r="B51" s="9"/>
      <c r="C51" s="9"/>
      <c r="D51" s="9"/>
      <c r="E51" s="9"/>
      <c r="F51" s="339">
        <v>30</v>
      </c>
      <c r="G51" s="340"/>
      <c r="H51" s="340"/>
      <c r="I51" s="340"/>
      <c r="J51" s="340"/>
      <c r="K51" s="341"/>
      <c r="L51" s="1" t="s">
        <v>4</v>
      </c>
    </row>
    <row r="52" spans="1:12">
      <c r="A52" s="8" t="s">
        <v>3</v>
      </c>
      <c r="B52" s="7"/>
      <c r="C52" s="7"/>
      <c r="D52" s="7"/>
      <c r="E52" s="7"/>
      <c r="F52" s="342">
        <v>20</v>
      </c>
      <c r="G52" s="343"/>
      <c r="H52" s="343"/>
      <c r="I52" s="343"/>
      <c r="J52" s="343"/>
      <c r="K52" s="344"/>
      <c r="L52" s="1" t="s">
        <v>2</v>
      </c>
    </row>
    <row r="53" spans="1:12" ht="15" thickBot="1">
      <c r="A53" s="324" t="s">
        <v>1</v>
      </c>
      <c r="B53" s="325"/>
      <c r="C53" s="325"/>
      <c r="D53" s="325"/>
      <c r="E53" s="326"/>
      <c r="F53" s="345" t="s">
        <v>832</v>
      </c>
      <c r="G53" s="346"/>
      <c r="H53" s="346"/>
      <c r="I53" s="346"/>
      <c r="J53" s="346"/>
      <c r="K53" s="347"/>
    </row>
    <row r="54" spans="1:12" ht="36" customHeight="1">
      <c r="A54" s="327" t="s">
        <v>1758</v>
      </c>
      <c r="B54" s="352"/>
      <c r="C54" s="352"/>
      <c r="D54" s="352"/>
      <c r="E54" s="353"/>
      <c r="F54" s="348" t="s">
        <v>1995</v>
      </c>
      <c r="G54" s="337"/>
      <c r="H54" s="337"/>
      <c r="I54" s="337"/>
      <c r="J54" s="337"/>
      <c r="K54" s="338"/>
    </row>
    <row r="55" spans="1:12" ht="34.5" customHeight="1" thickBot="1">
      <c r="A55" s="222"/>
      <c r="B55" s="223"/>
      <c r="C55" s="223"/>
      <c r="D55" s="223"/>
      <c r="E55" s="224"/>
      <c r="F55" s="349" t="s">
        <v>1998</v>
      </c>
      <c r="G55" s="350"/>
      <c r="H55" s="350"/>
      <c r="I55" s="350"/>
      <c r="J55" s="350"/>
      <c r="K55" s="351"/>
    </row>
  </sheetData>
  <mergeCells count="134">
    <mergeCell ref="A32:E32"/>
    <mergeCell ref="F32:G32"/>
    <mergeCell ref="H32:I32"/>
    <mergeCell ref="J32:K32"/>
    <mergeCell ref="A35:B37"/>
    <mergeCell ref="C35:K35"/>
    <mergeCell ref="C36:K36"/>
    <mergeCell ref="C37:K37"/>
    <mergeCell ref="A34:E34"/>
    <mergeCell ref="F34:G34"/>
    <mergeCell ref="H34:I34"/>
    <mergeCell ref="J34:K34"/>
    <mergeCell ref="A33:E33"/>
    <mergeCell ref="F33:G33"/>
    <mergeCell ref="H33:I33"/>
    <mergeCell ref="J33:K33"/>
    <mergeCell ref="A26:E26"/>
    <mergeCell ref="F26:G26"/>
    <mergeCell ref="H26:I26"/>
    <mergeCell ref="J26:K26"/>
    <mergeCell ref="A27:E27"/>
    <mergeCell ref="F27:G27"/>
    <mergeCell ref="H27:I27"/>
    <mergeCell ref="J27:K27"/>
    <mergeCell ref="A31:E31"/>
    <mergeCell ref="F31:G31"/>
    <mergeCell ref="H31:I31"/>
    <mergeCell ref="J31:K31"/>
    <mergeCell ref="A30:E30"/>
    <mergeCell ref="F30:G30"/>
    <mergeCell ref="H30:I30"/>
    <mergeCell ref="J30:K30"/>
    <mergeCell ref="A28:E28"/>
    <mergeCell ref="F28:G28"/>
    <mergeCell ref="H28:I28"/>
    <mergeCell ref="J28:K28"/>
    <mergeCell ref="A29:E29"/>
    <mergeCell ref="F29:G29"/>
    <mergeCell ref="H29:I29"/>
    <mergeCell ref="J29:K29"/>
    <mergeCell ref="A21:E21"/>
    <mergeCell ref="F21:G21"/>
    <mergeCell ref="J24:K24"/>
    <mergeCell ref="A25:E25"/>
    <mergeCell ref="F25:G25"/>
    <mergeCell ref="H25:I25"/>
    <mergeCell ref="J25:K25"/>
    <mergeCell ref="C39:K39"/>
    <mergeCell ref="C40:K40"/>
    <mergeCell ref="A38:B38"/>
    <mergeCell ref="C38:K38"/>
    <mergeCell ref="A24:E24"/>
    <mergeCell ref="F24:G24"/>
    <mergeCell ref="H24:I24"/>
    <mergeCell ref="H21:I21"/>
    <mergeCell ref="J21:K21"/>
    <mergeCell ref="A22:E22"/>
    <mergeCell ref="F22:G22"/>
    <mergeCell ref="H22:I22"/>
    <mergeCell ref="J22:K22"/>
    <mergeCell ref="A23:E23"/>
    <mergeCell ref="F23:G23"/>
    <mergeCell ref="H23:I23"/>
    <mergeCell ref="J23:K23"/>
    <mergeCell ref="D12:K12"/>
    <mergeCell ref="D15:K15"/>
    <mergeCell ref="F20:G20"/>
    <mergeCell ref="H20:I20"/>
    <mergeCell ref="J20:K20"/>
    <mergeCell ref="A20:E20"/>
    <mergeCell ref="F19:G19"/>
    <mergeCell ref="H19:I19"/>
    <mergeCell ref="A17:C17"/>
    <mergeCell ref="D18:K18"/>
    <mergeCell ref="L18:R18"/>
    <mergeCell ref="D13:K13"/>
    <mergeCell ref="D14:K14"/>
    <mergeCell ref="D16:K16"/>
    <mergeCell ref="L17:R17"/>
    <mergeCell ref="L19:R19"/>
    <mergeCell ref="J19:K19"/>
    <mergeCell ref="D17:K17"/>
    <mergeCell ref="L5:Q6"/>
    <mergeCell ref="A8:K8"/>
    <mergeCell ref="F5:H5"/>
    <mergeCell ref="D7:K7"/>
    <mergeCell ref="D10:K10"/>
    <mergeCell ref="D11:K11"/>
    <mergeCell ref="A9:C11"/>
    <mergeCell ref="A7:C7"/>
    <mergeCell ref="D9:K9"/>
    <mergeCell ref="A6:C6"/>
    <mergeCell ref="A5:C5"/>
    <mergeCell ref="I5:K5"/>
    <mergeCell ref="D5:E5"/>
    <mergeCell ref="A12:C14"/>
    <mergeCell ref="A15:C16"/>
    <mergeCell ref="A19:E19"/>
    <mergeCell ref="A2:C2"/>
    <mergeCell ref="A1:C1"/>
    <mergeCell ref="F1:H1"/>
    <mergeCell ref="F2:H2"/>
    <mergeCell ref="D1:E1"/>
    <mergeCell ref="D2:E2"/>
    <mergeCell ref="I1:K1"/>
    <mergeCell ref="I2:K2"/>
    <mergeCell ref="D6:K6"/>
    <mergeCell ref="I3:K3"/>
    <mergeCell ref="A3:C3"/>
    <mergeCell ref="A4:C4"/>
    <mergeCell ref="F4:H4"/>
    <mergeCell ref="I4:K4"/>
    <mergeCell ref="D4:E4"/>
    <mergeCell ref="D3:E3"/>
    <mergeCell ref="F3:H3"/>
    <mergeCell ref="F51:K51"/>
    <mergeCell ref="F52:K52"/>
    <mergeCell ref="F53:K53"/>
    <mergeCell ref="F54:K54"/>
    <mergeCell ref="F55:K55"/>
    <mergeCell ref="A54:E55"/>
    <mergeCell ref="A50:K50"/>
    <mergeCell ref="C41:K41"/>
    <mergeCell ref="C43:K43"/>
    <mergeCell ref="A43:B49"/>
    <mergeCell ref="C44:K44"/>
    <mergeCell ref="C45:K45"/>
    <mergeCell ref="C46:K46"/>
    <mergeCell ref="C47:K47"/>
    <mergeCell ref="C48:K48"/>
    <mergeCell ref="C49:K49"/>
    <mergeCell ref="A39:B42"/>
    <mergeCell ref="C42:K42"/>
    <mergeCell ref="A53:E53"/>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8E72B-69E4-4532-B07F-F79D1726F5C9}">
  <sheetPr>
    <pageSetUpPr fitToPage="1"/>
  </sheetPr>
  <dimension ref="A1:R83"/>
  <sheetViews>
    <sheetView topLeftCell="A13" zoomScaleNormal="100" workbookViewId="0">
      <selection activeCell="N14" sqref="N14"/>
    </sheetView>
  </sheetViews>
  <sheetFormatPr defaultColWidth="8.81640625" defaultRowHeight="14.5"/>
  <cols>
    <col min="1" max="4" width="8.81640625" style="75"/>
    <col min="5" max="5" width="9.453125" style="75" customWidth="1"/>
    <col min="6" max="7" width="8.81640625" style="75"/>
    <col min="8" max="8" width="9.26953125" style="75" customWidth="1"/>
    <col min="9" max="9" width="8.81640625" style="75" customWidth="1"/>
    <col min="10" max="10" width="7.453125" style="75" customWidth="1"/>
    <col min="11" max="11" width="7.26953125" style="75" customWidth="1"/>
    <col min="12" max="16" width="8.81640625" style="75"/>
    <col min="17" max="17" width="13.81640625" style="75" customWidth="1"/>
    <col min="18" max="16384" width="8.81640625" style="75"/>
  </cols>
  <sheetData>
    <row r="1" spans="1:17" ht="38.25" customHeight="1" thickBot="1">
      <c r="A1" s="1097" t="s">
        <v>72</v>
      </c>
      <c r="B1" s="1098"/>
      <c r="C1" s="1098"/>
      <c r="D1" s="1099" t="s">
        <v>71</v>
      </c>
      <c r="E1" s="1100"/>
      <c r="F1" s="1101" t="s">
        <v>70</v>
      </c>
      <c r="G1" s="1102"/>
      <c r="H1" s="1103"/>
      <c r="I1" s="1858" t="s">
        <v>2621</v>
      </c>
      <c r="J1" s="1859"/>
      <c r="K1" s="1860"/>
    </row>
    <row r="2" spans="1:17" ht="33" customHeight="1" thickBot="1">
      <c r="A2" s="1101" t="s">
        <v>69</v>
      </c>
      <c r="B2" s="1102"/>
      <c r="C2" s="1103"/>
      <c r="D2" s="1340" t="s">
        <v>1794</v>
      </c>
      <c r="E2" s="632"/>
      <c r="F2" s="1101" t="s">
        <v>68</v>
      </c>
      <c r="G2" s="1102"/>
      <c r="H2" s="1103"/>
      <c r="I2" s="1861" t="s">
        <v>200</v>
      </c>
      <c r="J2" s="1862"/>
      <c r="K2" s="1863"/>
    </row>
    <row r="3" spans="1:17" ht="15" thickBot="1">
      <c r="A3" s="1108" t="s">
        <v>66</v>
      </c>
      <c r="B3" s="1109"/>
      <c r="C3" s="1113"/>
      <c r="D3" s="1114" t="s">
        <v>347</v>
      </c>
      <c r="E3" s="1115"/>
      <c r="F3" s="1108" t="s">
        <v>64</v>
      </c>
      <c r="G3" s="1109"/>
      <c r="H3" s="1113"/>
      <c r="I3" s="1855">
        <v>3</v>
      </c>
      <c r="J3" s="1856"/>
      <c r="K3" s="1857"/>
    </row>
    <row r="4" spans="1:17" ht="15" thickBot="1">
      <c r="A4" s="1108" t="s">
        <v>63</v>
      </c>
      <c r="B4" s="1109"/>
      <c r="C4" s="1113"/>
      <c r="D4" s="1099" t="s">
        <v>62</v>
      </c>
      <c r="E4" s="1100"/>
      <c r="F4" s="1108" t="s">
        <v>61</v>
      </c>
      <c r="G4" s="1109"/>
      <c r="H4" s="1113"/>
      <c r="I4" s="1855" t="s">
        <v>60</v>
      </c>
      <c r="J4" s="1856"/>
      <c r="K4" s="1857"/>
      <c r="L4" s="75" t="s">
        <v>59</v>
      </c>
    </row>
    <row r="5" spans="1:17" ht="15" customHeight="1" thickBot="1">
      <c r="A5" s="1108" t="s">
        <v>58</v>
      </c>
      <c r="B5" s="1109"/>
      <c r="C5" s="1113"/>
      <c r="D5" s="1114" t="s">
        <v>57</v>
      </c>
      <c r="E5" s="1115"/>
      <c r="F5" s="1108" t="s">
        <v>56</v>
      </c>
      <c r="G5" s="1109"/>
      <c r="H5" s="1113"/>
      <c r="I5" s="1855" t="s">
        <v>55</v>
      </c>
      <c r="J5" s="1856"/>
      <c r="K5" s="1857"/>
      <c r="L5" s="636" t="s">
        <v>54</v>
      </c>
      <c r="M5" s="1342"/>
      <c r="N5" s="1342"/>
      <c r="O5" s="1342"/>
      <c r="P5" s="1342"/>
      <c r="Q5" s="1342"/>
    </row>
    <row r="6" spans="1:17" ht="27.75" customHeight="1" thickBot="1">
      <c r="A6" s="1108" t="s">
        <v>53</v>
      </c>
      <c r="B6" s="1109"/>
      <c r="C6" s="1109"/>
      <c r="D6" s="1110" t="s">
        <v>1376</v>
      </c>
      <c r="E6" s="1111"/>
      <c r="F6" s="1111"/>
      <c r="G6" s="1111"/>
      <c r="H6" s="1111"/>
      <c r="I6" s="1111"/>
      <c r="J6" s="1111"/>
      <c r="K6" s="1112"/>
      <c r="L6" s="636"/>
      <c r="M6" s="1342"/>
      <c r="N6" s="1342"/>
      <c r="O6" s="1342"/>
      <c r="P6" s="1342"/>
      <c r="Q6" s="1342"/>
    </row>
    <row r="7" spans="1:17" ht="103.5" customHeight="1" thickBot="1">
      <c r="A7" s="1117" t="s">
        <v>52</v>
      </c>
      <c r="B7" s="1118"/>
      <c r="C7" s="1118"/>
      <c r="D7" s="1120" t="s">
        <v>2495</v>
      </c>
      <c r="E7" s="1120"/>
      <c r="F7" s="1120"/>
      <c r="G7" s="1120"/>
      <c r="H7" s="1120"/>
      <c r="I7" s="1120"/>
      <c r="J7" s="1120"/>
      <c r="K7" s="1121"/>
    </row>
    <row r="8" spans="1:17" ht="37.5" customHeight="1" thickBot="1">
      <c r="A8" s="1122" t="s">
        <v>1375</v>
      </c>
      <c r="B8" s="1123"/>
      <c r="C8" s="1123"/>
      <c r="D8" s="1123"/>
      <c r="E8" s="1123"/>
      <c r="F8" s="1123"/>
      <c r="G8" s="1123"/>
      <c r="H8" s="1123"/>
      <c r="I8" s="1123"/>
      <c r="J8" s="1123"/>
      <c r="K8" s="1124"/>
    </row>
    <row r="9" spans="1:17" ht="49.5" customHeight="1">
      <c r="A9" s="641" t="s">
        <v>50</v>
      </c>
      <c r="B9" s="1343"/>
      <c r="C9" s="642"/>
      <c r="D9" s="1344" t="s">
        <v>2577</v>
      </c>
      <c r="E9" s="1853"/>
      <c r="F9" s="1853"/>
      <c r="G9" s="1853"/>
      <c r="H9" s="1853"/>
      <c r="I9" s="1853"/>
      <c r="J9" s="1853"/>
      <c r="K9" s="1854"/>
      <c r="M9" s="153"/>
    </row>
    <row r="10" spans="1:17" ht="62.25" customHeight="1">
      <c r="A10" s="641"/>
      <c r="B10" s="1343"/>
      <c r="C10" s="642"/>
      <c r="D10" s="1294" t="s">
        <v>2578</v>
      </c>
      <c r="E10" s="1692"/>
      <c r="F10" s="1692"/>
      <c r="G10" s="1692"/>
      <c r="H10" s="1692"/>
      <c r="I10" s="1692"/>
      <c r="J10" s="1692"/>
      <c r="K10" s="1693"/>
      <c r="M10" s="154"/>
    </row>
    <row r="11" spans="1:17" ht="66" customHeight="1" thickBot="1">
      <c r="A11" s="641"/>
      <c r="B11" s="1343"/>
      <c r="C11" s="642"/>
      <c r="D11" s="1292" t="s">
        <v>2579</v>
      </c>
      <c r="E11" s="1694"/>
      <c r="F11" s="1694"/>
      <c r="G11" s="1694"/>
      <c r="H11" s="1694"/>
      <c r="I11" s="1694"/>
      <c r="J11" s="1694"/>
      <c r="K11" s="1695"/>
      <c r="M11" s="155"/>
      <c r="Q11" s="85"/>
    </row>
    <row r="12" spans="1:17" ht="61.5" customHeight="1">
      <c r="A12" s="1139" t="s">
        <v>564</v>
      </c>
      <c r="B12" s="649"/>
      <c r="C12" s="1849"/>
      <c r="D12" s="1350" t="s">
        <v>3082</v>
      </c>
      <c r="E12" s="1698"/>
      <c r="F12" s="1698"/>
      <c r="G12" s="1698"/>
      <c r="H12" s="1698"/>
      <c r="I12" s="1698"/>
      <c r="J12" s="1698"/>
      <c r="K12" s="1699"/>
      <c r="M12" s="153"/>
    </row>
    <row r="13" spans="1:17" ht="48.75" customHeight="1">
      <c r="A13" s="641"/>
      <c r="B13" s="1343"/>
      <c r="C13" s="642"/>
      <c r="D13" s="1294" t="s">
        <v>2580</v>
      </c>
      <c r="E13" s="1692"/>
      <c r="F13" s="1692"/>
      <c r="G13" s="1692"/>
      <c r="H13" s="1692"/>
      <c r="I13" s="1692"/>
      <c r="J13" s="1692"/>
      <c r="K13" s="1693"/>
      <c r="M13" s="154"/>
    </row>
    <row r="14" spans="1:17" ht="67" customHeight="1" thickBot="1">
      <c r="A14" s="641"/>
      <c r="B14" s="1343"/>
      <c r="C14" s="642"/>
      <c r="D14" s="1292" t="s">
        <v>2581</v>
      </c>
      <c r="E14" s="1694"/>
      <c r="F14" s="1694"/>
      <c r="G14" s="1694"/>
      <c r="H14" s="1694"/>
      <c r="I14" s="1694"/>
      <c r="J14" s="1694"/>
      <c r="K14" s="1695"/>
      <c r="M14" s="154"/>
    </row>
    <row r="15" spans="1:17" ht="38.25" customHeight="1">
      <c r="A15" s="1139" t="s">
        <v>49</v>
      </c>
      <c r="B15" s="649"/>
      <c r="C15" s="1849"/>
      <c r="D15" s="1850" t="s">
        <v>1026</v>
      </c>
      <c r="E15" s="1851"/>
      <c r="F15" s="1851"/>
      <c r="G15" s="1851"/>
      <c r="H15" s="1851"/>
      <c r="I15" s="1851"/>
      <c r="J15" s="1851"/>
      <c r="K15" s="1852"/>
      <c r="N15" s="156"/>
    </row>
    <row r="16" spans="1:17" ht="54" customHeight="1" thickBot="1">
      <c r="A16" s="641"/>
      <c r="B16" s="1343"/>
      <c r="C16" s="642"/>
      <c r="D16" s="1294" t="s">
        <v>2582</v>
      </c>
      <c r="E16" s="1692"/>
      <c r="F16" s="1692"/>
      <c r="G16" s="1692"/>
      <c r="H16" s="1692"/>
      <c r="I16" s="1692"/>
      <c r="J16" s="1692"/>
      <c r="K16" s="1693"/>
    </row>
    <row r="17" spans="1:18" ht="80.25" customHeight="1" thickBot="1">
      <c r="A17" s="1153" t="s">
        <v>48</v>
      </c>
      <c r="B17" s="1154"/>
      <c r="C17" s="1155"/>
      <c r="D17" s="1323" t="s">
        <v>2496</v>
      </c>
      <c r="E17" s="1847"/>
      <c r="F17" s="1847"/>
      <c r="G17" s="1847"/>
      <c r="H17" s="1847"/>
      <c r="I17" s="1847"/>
      <c r="J17" s="1847"/>
      <c r="K17" s="1848"/>
      <c r="L17" s="1342" t="s">
        <v>47</v>
      </c>
      <c r="M17" s="437"/>
      <c r="N17" s="437"/>
      <c r="O17" s="437"/>
      <c r="P17" s="437"/>
      <c r="Q17" s="437"/>
      <c r="R17" s="437"/>
    </row>
    <row r="18" spans="1:18" ht="19.399999999999999" customHeight="1" thickBot="1">
      <c r="A18" s="106" t="s">
        <v>46</v>
      </c>
      <c r="B18" s="107"/>
      <c r="C18" s="107"/>
      <c r="D18" s="1110" t="s">
        <v>1378</v>
      </c>
      <c r="E18" s="1111"/>
      <c r="F18" s="1111"/>
      <c r="G18" s="1111"/>
      <c r="H18" s="1111"/>
      <c r="I18" s="1111"/>
      <c r="J18" s="1111"/>
      <c r="K18" s="1112"/>
      <c r="L18" s="1349" t="s">
        <v>45</v>
      </c>
      <c r="M18" s="432"/>
      <c r="N18" s="432"/>
      <c r="O18" s="432"/>
      <c r="P18" s="432"/>
      <c r="Q18" s="432"/>
      <c r="R18" s="432"/>
    </row>
    <row r="19" spans="1:18" ht="50.5" customHeight="1" thickBot="1">
      <c r="A19" s="1132" t="s">
        <v>44</v>
      </c>
      <c r="B19" s="1133"/>
      <c r="C19" s="1133"/>
      <c r="D19" s="1133"/>
      <c r="E19" s="1133"/>
      <c r="F19" s="1134" t="s">
        <v>43</v>
      </c>
      <c r="G19" s="1134"/>
      <c r="H19" s="1134" t="s">
        <v>42</v>
      </c>
      <c r="I19" s="1134"/>
      <c r="J19" s="1134" t="s">
        <v>41</v>
      </c>
      <c r="K19" s="1135"/>
      <c r="L19" s="636" t="s">
        <v>40</v>
      </c>
      <c r="M19" s="437"/>
      <c r="N19" s="437"/>
      <c r="O19" s="437"/>
      <c r="P19" s="437"/>
      <c r="Q19" s="437"/>
      <c r="R19" s="437"/>
    </row>
    <row r="20" spans="1:18" ht="77.25" customHeight="1">
      <c r="A20" s="1686" t="s">
        <v>2497</v>
      </c>
      <c r="B20" s="1843"/>
      <c r="C20" s="1843"/>
      <c r="D20" s="1843"/>
      <c r="E20" s="1843"/>
      <c r="F20" s="1844" t="s">
        <v>328</v>
      </c>
      <c r="G20" s="1844"/>
      <c r="H20" s="1845" t="s">
        <v>926</v>
      </c>
      <c r="I20" s="1845"/>
      <c r="J20" s="1843" t="s">
        <v>2583</v>
      </c>
      <c r="K20" s="1846"/>
      <c r="M20" s="157"/>
    </row>
    <row r="21" spans="1:18" ht="48" customHeight="1">
      <c r="A21" s="1363" t="s">
        <v>2498</v>
      </c>
      <c r="B21" s="1692"/>
      <c r="C21" s="1692"/>
      <c r="D21" s="1692"/>
      <c r="E21" s="1830"/>
      <c r="F21" s="1837" t="s">
        <v>328</v>
      </c>
      <c r="G21" s="1837"/>
      <c r="H21" s="1833" t="s">
        <v>2499</v>
      </c>
      <c r="I21" s="1830"/>
      <c r="J21" s="1833" t="s">
        <v>2500</v>
      </c>
      <c r="K21" s="1693"/>
    </row>
    <row r="22" spans="1:18" ht="48" customHeight="1">
      <c r="A22" s="1363" t="s">
        <v>2501</v>
      </c>
      <c r="B22" s="1692"/>
      <c r="C22" s="1692"/>
      <c r="D22" s="1692"/>
      <c r="E22" s="1830"/>
      <c r="F22" s="1837" t="s">
        <v>328</v>
      </c>
      <c r="G22" s="1837"/>
      <c r="H22" s="1833" t="s">
        <v>2502</v>
      </c>
      <c r="I22" s="1830"/>
      <c r="J22" s="1833" t="s">
        <v>2503</v>
      </c>
      <c r="K22" s="1693"/>
    </row>
    <row r="23" spans="1:18" ht="34.5" customHeight="1">
      <c r="A23" s="1363" t="s">
        <v>2504</v>
      </c>
      <c r="B23" s="1692"/>
      <c r="C23" s="1692"/>
      <c r="D23" s="1692"/>
      <c r="E23" s="1830"/>
      <c r="F23" s="1837" t="s">
        <v>328</v>
      </c>
      <c r="G23" s="1837"/>
      <c r="H23" s="1833" t="s">
        <v>2505</v>
      </c>
      <c r="I23" s="1830"/>
      <c r="J23" s="1841" t="s">
        <v>2506</v>
      </c>
      <c r="K23" s="1842"/>
    </row>
    <row r="24" spans="1:18" ht="63.75" customHeight="1">
      <c r="A24" s="1363" t="s">
        <v>2507</v>
      </c>
      <c r="B24" s="1692"/>
      <c r="C24" s="1692"/>
      <c r="D24" s="1692"/>
      <c r="E24" s="1830"/>
      <c r="F24" s="1837" t="s">
        <v>328</v>
      </c>
      <c r="G24" s="1837"/>
      <c r="H24" s="1833" t="s">
        <v>2508</v>
      </c>
      <c r="I24" s="1830"/>
      <c r="J24" s="1841" t="s">
        <v>2509</v>
      </c>
      <c r="K24" s="1842"/>
    </row>
    <row r="25" spans="1:18" ht="35.25" customHeight="1">
      <c r="A25" s="1363" t="s">
        <v>2510</v>
      </c>
      <c r="B25" s="1692"/>
      <c r="C25" s="1692"/>
      <c r="D25" s="1692"/>
      <c r="E25" s="1830"/>
      <c r="F25" s="1837" t="s">
        <v>328</v>
      </c>
      <c r="G25" s="1837"/>
      <c r="H25" s="1833" t="s">
        <v>1683</v>
      </c>
      <c r="I25" s="1830"/>
      <c r="J25" s="1841" t="s">
        <v>2511</v>
      </c>
      <c r="K25" s="1842"/>
    </row>
    <row r="26" spans="1:18" ht="62.25" customHeight="1">
      <c r="A26" s="1363" t="s">
        <v>2512</v>
      </c>
      <c r="B26" s="1692"/>
      <c r="C26" s="1692"/>
      <c r="D26" s="1692"/>
      <c r="E26" s="1830"/>
      <c r="F26" s="1837" t="s">
        <v>328</v>
      </c>
      <c r="G26" s="1837"/>
      <c r="H26" s="1833" t="s">
        <v>2513</v>
      </c>
      <c r="I26" s="1830"/>
      <c r="J26" s="1841" t="s">
        <v>2514</v>
      </c>
      <c r="K26" s="1842"/>
    </row>
    <row r="27" spans="1:18" ht="48.75" customHeight="1">
      <c r="A27" s="1363" t="s">
        <v>2515</v>
      </c>
      <c r="B27" s="1692"/>
      <c r="C27" s="1692"/>
      <c r="D27" s="1692"/>
      <c r="E27" s="1830"/>
      <c r="F27" s="1837" t="s">
        <v>328</v>
      </c>
      <c r="G27" s="1837"/>
      <c r="H27" s="1833" t="s">
        <v>2516</v>
      </c>
      <c r="I27" s="1830"/>
      <c r="J27" s="1841" t="s">
        <v>2517</v>
      </c>
      <c r="K27" s="1842"/>
    </row>
    <row r="28" spans="1:18" ht="63.75" customHeight="1">
      <c r="A28" s="1363" t="s">
        <v>2518</v>
      </c>
      <c r="B28" s="1367"/>
      <c r="C28" s="1367"/>
      <c r="D28" s="1367"/>
      <c r="E28" s="1368"/>
      <c r="F28" s="1837" t="s">
        <v>328</v>
      </c>
      <c r="G28" s="1837"/>
      <c r="H28" s="1833" t="s">
        <v>2519</v>
      </c>
      <c r="I28" s="1830"/>
      <c r="J28" s="1834" t="s">
        <v>2520</v>
      </c>
      <c r="K28" s="1836"/>
    </row>
    <row r="29" spans="1:18" ht="63.75" customHeight="1">
      <c r="A29" s="1838" t="s">
        <v>2521</v>
      </c>
      <c r="B29" s="1839"/>
      <c r="C29" s="1839"/>
      <c r="D29" s="1839"/>
      <c r="E29" s="1840"/>
      <c r="F29" s="1837" t="s">
        <v>328</v>
      </c>
      <c r="G29" s="1837"/>
      <c r="H29" s="1833" t="s">
        <v>2522</v>
      </c>
      <c r="I29" s="1830"/>
      <c r="J29" s="1834" t="s">
        <v>2523</v>
      </c>
      <c r="K29" s="1836"/>
    </row>
    <row r="30" spans="1:18" ht="107.25" customHeight="1">
      <c r="A30" s="1363" t="s">
        <v>2524</v>
      </c>
      <c r="B30" s="1692"/>
      <c r="C30" s="1692"/>
      <c r="D30" s="1692"/>
      <c r="E30" s="1830"/>
      <c r="F30" s="1837" t="s">
        <v>328</v>
      </c>
      <c r="G30" s="1837"/>
      <c r="H30" s="1833" t="s">
        <v>358</v>
      </c>
      <c r="I30" s="1830"/>
      <c r="J30" s="1834" t="s">
        <v>2525</v>
      </c>
      <c r="K30" s="1836"/>
    </row>
    <row r="31" spans="1:18" ht="75.75" customHeight="1">
      <c r="A31" s="1363" t="s">
        <v>2526</v>
      </c>
      <c r="B31" s="1692"/>
      <c r="C31" s="1692"/>
      <c r="D31" s="1692"/>
      <c r="E31" s="1830"/>
      <c r="F31" s="1837" t="s">
        <v>328</v>
      </c>
      <c r="G31" s="1837"/>
      <c r="H31" s="1833" t="s">
        <v>358</v>
      </c>
      <c r="I31" s="1830"/>
      <c r="J31" s="1834" t="s">
        <v>2525</v>
      </c>
      <c r="K31" s="1836"/>
    </row>
    <row r="32" spans="1:18" ht="67.5" customHeight="1">
      <c r="A32" s="1363" t="s">
        <v>2527</v>
      </c>
      <c r="B32" s="1692"/>
      <c r="C32" s="1692"/>
      <c r="D32" s="1692"/>
      <c r="E32" s="1830"/>
      <c r="F32" s="1837" t="s">
        <v>328</v>
      </c>
      <c r="G32" s="1837"/>
      <c r="H32" s="1833" t="s">
        <v>358</v>
      </c>
      <c r="I32" s="1830"/>
      <c r="J32" s="1834" t="s">
        <v>2525</v>
      </c>
      <c r="K32" s="1836"/>
    </row>
    <row r="33" spans="1:11" ht="36" customHeight="1">
      <c r="A33" s="1363" t="s">
        <v>2528</v>
      </c>
      <c r="B33" s="1692"/>
      <c r="C33" s="1692"/>
      <c r="D33" s="1692"/>
      <c r="E33" s="1830"/>
      <c r="F33" s="1837" t="s">
        <v>328</v>
      </c>
      <c r="G33" s="1837"/>
      <c r="H33" s="1833" t="s">
        <v>358</v>
      </c>
      <c r="I33" s="1830"/>
      <c r="J33" s="1834" t="s">
        <v>2525</v>
      </c>
      <c r="K33" s="1836"/>
    </row>
    <row r="34" spans="1:11" ht="55.5" customHeight="1">
      <c r="A34" s="1363" t="s">
        <v>2529</v>
      </c>
      <c r="B34" s="1692"/>
      <c r="C34" s="1692"/>
      <c r="D34" s="1692"/>
      <c r="E34" s="1830"/>
      <c r="F34" s="1835" t="s">
        <v>328</v>
      </c>
      <c r="G34" s="1835"/>
      <c r="H34" s="1833" t="s">
        <v>358</v>
      </c>
      <c r="I34" s="1830"/>
      <c r="J34" s="1834" t="s">
        <v>2525</v>
      </c>
      <c r="K34" s="1836"/>
    </row>
    <row r="35" spans="1:11" ht="79.5" customHeight="1">
      <c r="A35" s="1363" t="s">
        <v>2530</v>
      </c>
      <c r="B35" s="1692"/>
      <c r="C35" s="1692"/>
      <c r="D35" s="1692"/>
      <c r="E35" s="1830"/>
      <c r="F35" s="1831" t="s">
        <v>16</v>
      </c>
      <c r="G35" s="1832"/>
      <c r="H35" s="1833" t="s">
        <v>89</v>
      </c>
      <c r="I35" s="1830"/>
      <c r="J35" s="1833" t="s">
        <v>2531</v>
      </c>
      <c r="K35" s="1693"/>
    </row>
    <row r="36" spans="1:11" ht="79.5" customHeight="1">
      <c r="A36" s="1371" t="s">
        <v>2532</v>
      </c>
      <c r="B36" s="1834"/>
      <c r="C36" s="1834"/>
      <c r="D36" s="1834"/>
      <c r="E36" s="1834"/>
      <c r="F36" s="1831" t="s">
        <v>16</v>
      </c>
      <c r="G36" s="1832"/>
      <c r="H36" s="1833" t="s">
        <v>717</v>
      </c>
      <c r="I36" s="1830"/>
      <c r="J36" s="1833" t="s">
        <v>2533</v>
      </c>
      <c r="K36" s="1693"/>
    </row>
    <row r="37" spans="1:11" ht="71.5" customHeight="1">
      <c r="A37" s="1363" t="s">
        <v>2534</v>
      </c>
      <c r="B37" s="1692"/>
      <c r="C37" s="1692"/>
      <c r="D37" s="1692"/>
      <c r="E37" s="1830"/>
      <c r="F37" s="1831" t="s">
        <v>16</v>
      </c>
      <c r="G37" s="1832"/>
      <c r="H37" s="1833" t="s">
        <v>2535</v>
      </c>
      <c r="I37" s="1830"/>
      <c r="J37" s="1833" t="s">
        <v>2536</v>
      </c>
      <c r="K37" s="1693"/>
    </row>
    <row r="38" spans="1:11" ht="84.75" customHeight="1">
      <c r="A38" s="1371" t="s">
        <v>2537</v>
      </c>
      <c r="B38" s="1834"/>
      <c r="C38" s="1834"/>
      <c r="D38" s="1834"/>
      <c r="E38" s="1834"/>
      <c r="F38" s="1831" t="s">
        <v>16</v>
      </c>
      <c r="G38" s="1832"/>
      <c r="H38" s="1833" t="s">
        <v>355</v>
      </c>
      <c r="I38" s="1830"/>
      <c r="J38" s="1833" t="s">
        <v>2538</v>
      </c>
      <c r="K38" s="1693"/>
    </row>
    <row r="39" spans="1:11" ht="51.75" customHeight="1">
      <c r="A39" s="1363" t="s">
        <v>2539</v>
      </c>
      <c r="B39" s="1692"/>
      <c r="C39" s="1692"/>
      <c r="D39" s="1692"/>
      <c r="E39" s="1830"/>
      <c r="F39" s="1831" t="s">
        <v>16</v>
      </c>
      <c r="G39" s="1832"/>
      <c r="H39" s="1833" t="s">
        <v>31</v>
      </c>
      <c r="I39" s="1830"/>
      <c r="J39" s="1833" t="s">
        <v>2540</v>
      </c>
      <c r="K39" s="1693"/>
    </row>
    <row r="40" spans="1:11" ht="77.25" customHeight="1">
      <c r="A40" s="1363" t="s">
        <v>2541</v>
      </c>
      <c r="B40" s="1692"/>
      <c r="C40" s="1692"/>
      <c r="D40" s="1692"/>
      <c r="E40" s="1830"/>
      <c r="F40" s="1831" t="s">
        <v>16</v>
      </c>
      <c r="G40" s="1832"/>
      <c r="H40" s="1833" t="s">
        <v>356</v>
      </c>
      <c r="I40" s="1830"/>
      <c r="J40" s="1833" t="s">
        <v>672</v>
      </c>
      <c r="K40" s="1693"/>
    </row>
    <row r="41" spans="1:11" ht="53.15" customHeight="1">
      <c r="A41" s="1363" t="s">
        <v>2542</v>
      </c>
      <c r="B41" s="1692"/>
      <c r="C41" s="1692"/>
      <c r="D41" s="1692"/>
      <c r="E41" s="1830"/>
      <c r="F41" s="1831" t="s">
        <v>16</v>
      </c>
      <c r="G41" s="1832"/>
      <c r="H41" s="1833" t="s">
        <v>352</v>
      </c>
      <c r="I41" s="1830"/>
      <c r="J41" s="1833" t="s">
        <v>2543</v>
      </c>
      <c r="K41" s="1693"/>
    </row>
    <row r="42" spans="1:11" ht="75.75" customHeight="1">
      <c r="A42" s="1363" t="s">
        <v>2544</v>
      </c>
      <c r="B42" s="1692"/>
      <c r="C42" s="1692"/>
      <c r="D42" s="1692"/>
      <c r="E42" s="1830"/>
      <c r="F42" s="1831" t="s">
        <v>16</v>
      </c>
      <c r="G42" s="1832"/>
      <c r="H42" s="1833" t="s">
        <v>524</v>
      </c>
      <c r="I42" s="1830"/>
      <c r="J42" s="1833" t="s">
        <v>2545</v>
      </c>
      <c r="K42" s="1693"/>
    </row>
    <row r="43" spans="1:11" ht="80.25" customHeight="1">
      <c r="A43" s="1363" t="s">
        <v>2546</v>
      </c>
      <c r="B43" s="1692"/>
      <c r="C43" s="1692"/>
      <c r="D43" s="1692"/>
      <c r="E43" s="1830"/>
      <c r="F43" s="1831" t="s">
        <v>16</v>
      </c>
      <c r="G43" s="1832"/>
      <c r="H43" s="1833" t="s">
        <v>352</v>
      </c>
      <c r="I43" s="1830"/>
      <c r="J43" s="1833" t="s">
        <v>2543</v>
      </c>
      <c r="K43" s="1693"/>
    </row>
    <row r="44" spans="1:11" ht="59.15" customHeight="1">
      <c r="A44" s="1363" t="s">
        <v>2584</v>
      </c>
      <c r="B44" s="1692"/>
      <c r="C44" s="1692"/>
      <c r="D44" s="1692"/>
      <c r="E44" s="1830"/>
      <c r="F44" s="1831" t="s">
        <v>16</v>
      </c>
      <c r="G44" s="1832"/>
      <c r="H44" s="1833" t="s">
        <v>352</v>
      </c>
      <c r="I44" s="1830"/>
      <c r="J44" s="1833" t="s">
        <v>2543</v>
      </c>
      <c r="K44" s="1693"/>
    </row>
    <row r="45" spans="1:11" ht="86.15" customHeight="1">
      <c r="A45" s="1363" t="s">
        <v>2547</v>
      </c>
      <c r="B45" s="1692"/>
      <c r="C45" s="1692"/>
      <c r="D45" s="1692"/>
      <c r="E45" s="1830"/>
      <c r="F45" s="1831" t="s">
        <v>16</v>
      </c>
      <c r="G45" s="1832"/>
      <c r="H45" s="1833" t="s">
        <v>2548</v>
      </c>
      <c r="I45" s="1830"/>
      <c r="J45" s="1833" t="s">
        <v>2549</v>
      </c>
      <c r="K45" s="1693"/>
    </row>
    <row r="46" spans="1:11" ht="69.650000000000006" customHeight="1">
      <c r="A46" s="1363" t="s">
        <v>2550</v>
      </c>
      <c r="B46" s="1692"/>
      <c r="C46" s="1692"/>
      <c r="D46" s="1692"/>
      <c r="E46" s="1830"/>
      <c r="F46" s="1831" t="s">
        <v>16</v>
      </c>
      <c r="G46" s="1832"/>
      <c r="H46" s="1833" t="s">
        <v>1477</v>
      </c>
      <c r="I46" s="1830"/>
      <c r="J46" s="1833" t="s">
        <v>2551</v>
      </c>
      <c r="K46" s="1693"/>
    </row>
    <row r="47" spans="1:11" ht="73.5" customHeight="1">
      <c r="A47" s="1363" t="s">
        <v>2552</v>
      </c>
      <c r="B47" s="1692"/>
      <c r="C47" s="1692"/>
      <c r="D47" s="1692"/>
      <c r="E47" s="1830"/>
      <c r="F47" s="1831" t="s">
        <v>16</v>
      </c>
      <c r="G47" s="1832"/>
      <c r="H47" s="1833" t="s">
        <v>1477</v>
      </c>
      <c r="I47" s="1830"/>
      <c r="J47" s="1833" t="s">
        <v>2551</v>
      </c>
      <c r="K47" s="1693"/>
    </row>
    <row r="48" spans="1:11" ht="82.5" customHeight="1">
      <c r="A48" s="1363" t="s">
        <v>2553</v>
      </c>
      <c r="B48" s="1692"/>
      <c r="C48" s="1692"/>
      <c r="D48" s="1692"/>
      <c r="E48" s="1830"/>
      <c r="F48" s="1831" t="s">
        <v>16</v>
      </c>
      <c r="G48" s="1832"/>
      <c r="H48" s="1833" t="s">
        <v>1477</v>
      </c>
      <c r="I48" s="1830"/>
      <c r="J48" s="1833" t="s">
        <v>2551</v>
      </c>
      <c r="K48" s="1693"/>
    </row>
    <row r="49" spans="1:14" ht="78" customHeight="1" thickBot="1">
      <c r="A49" s="1363" t="s">
        <v>2554</v>
      </c>
      <c r="B49" s="1692"/>
      <c r="C49" s="1692"/>
      <c r="D49" s="1692"/>
      <c r="E49" s="1830"/>
      <c r="F49" s="1831" t="s">
        <v>16</v>
      </c>
      <c r="G49" s="1832"/>
      <c r="H49" s="1833" t="s">
        <v>1477</v>
      </c>
      <c r="I49" s="1830"/>
      <c r="J49" s="1833" t="s">
        <v>2551</v>
      </c>
      <c r="K49" s="1693"/>
    </row>
    <row r="50" spans="1:14" ht="24.75" customHeight="1">
      <c r="A50" s="1177" t="s">
        <v>14</v>
      </c>
      <c r="B50" s="1178"/>
      <c r="C50" s="1378" t="s">
        <v>349</v>
      </c>
      <c r="D50" s="1705"/>
      <c r="E50" s="1705"/>
      <c r="F50" s="1705"/>
      <c r="G50" s="1705"/>
      <c r="H50" s="1705"/>
      <c r="I50" s="1705"/>
      <c r="J50" s="1705"/>
      <c r="K50" s="1706"/>
    </row>
    <row r="51" spans="1:14" ht="24" customHeight="1">
      <c r="A51" s="685"/>
      <c r="B51" s="394"/>
      <c r="C51" s="1692" t="s">
        <v>1417</v>
      </c>
      <c r="D51" s="1692"/>
      <c r="E51" s="1692"/>
      <c r="F51" s="1692"/>
      <c r="G51" s="1692"/>
      <c r="H51" s="1692"/>
      <c r="I51" s="1692"/>
      <c r="J51" s="1692"/>
      <c r="K51" s="1693"/>
    </row>
    <row r="52" spans="1:14" ht="24.75" customHeight="1">
      <c r="A52" s="685"/>
      <c r="B52" s="394"/>
      <c r="C52" s="1367" t="s">
        <v>2555</v>
      </c>
      <c r="D52" s="1692"/>
      <c r="E52" s="1692"/>
      <c r="F52" s="1692"/>
      <c r="G52" s="1692"/>
      <c r="H52" s="1692"/>
      <c r="I52" s="1692"/>
      <c r="J52" s="1692"/>
      <c r="K52" s="1693"/>
    </row>
    <row r="53" spans="1:14" ht="21.75" customHeight="1">
      <c r="A53" s="685"/>
      <c r="B53" s="394"/>
      <c r="C53" s="1692" t="s">
        <v>1419</v>
      </c>
      <c r="D53" s="1692"/>
      <c r="E53" s="1692"/>
      <c r="F53" s="1692"/>
      <c r="G53" s="1692"/>
      <c r="H53" s="1692"/>
      <c r="I53" s="1692"/>
      <c r="J53" s="1692"/>
      <c r="K53" s="1693"/>
    </row>
    <row r="54" spans="1:14" ht="21" customHeight="1">
      <c r="A54" s="685"/>
      <c r="B54" s="394"/>
      <c r="C54" s="1692" t="s">
        <v>437</v>
      </c>
      <c r="D54" s="1692"/>
      <c r="E54" s="1692"/>
      <c r="F54" s="1692"/>
      <c r="G54" s="1692"/>
      <c r="H54" s="1692"/>
      <c r="I54" s="1692"/>
      <c r="J54" s="1692"/>
      <c r="K54" s="1693"/>
    </row>
    <row r="55" spans="1:14" ht="21.75" customHeight="1">
      <c r="A55" s="685"/>
      <c r="B55" s="394"/>
      <c r="C55" s="1367" t="s">
        <v>1420</v>
      </c>
      <c r="D55" s="1692"/>
      <c r="E55" s="1692"/>
      <c r="F55" s="1692"/>
      <c r="G55" s="1692"/>
      <c r="H55" s="1692"/>
      <c r="I55" s="1692"/>
      <c r="J55" s="1692"/>
      <c r="K55" s="1693"/>
      <c r="N55" s="145"/>
    </row>
    <row r="56" spans="1:14" ht="22.5" customHeight="1">
      <c r="A56" s="685"/>
      <c r="B56" s="394"/>
      <c r="C56" s="1367" t="s">
        <v>2556</v>
      </c>
      <c r="D56" s="1692"/>
      <c r="E56" s="1692"/>
      <c r="F56" s="1692"/>
      <c r="G56" s="1692"/>
      <c r="H56" s="1692"/>
      <c r="I56" s="1692"/>
      <c r="J56" s="1692"/>
      <c r="K56" s="1693"/>
    </row>
    <row r="57" spans="1:14" ht="21" customHeight="1" thickBot="1">
      <c r="A57" s="371"/>
      <c r="B57" s="372"/>
      <c r="C57" s="1381" t="s">
        <v>2557</v>
      </c>
      <c r="D57" s="1694"/>
      <c r="E57" s="1694"/>
      <c r="F57" s="1694"/>
      <c r="G57" s="1694"/>
      <c r="H57" s="1694"/>
      <c r="I57" s="1694"/>
      <c r="J57" s="1694"/>
      <c r="K57" s="1695"/>
    </row>
    <row r="58" spans="1:14" ht="312.64999999999998" customHeight="1" thickBot="1">
      <c r="A58" s="1153" t="s">
        <v>11</v>
      </c>
      <c r="B58" s="1181"/>
      <c r="C58" s="1182" t="s">
        <v>3187</v>
      </c>
      <c r="D58" s="1111"/>
      <c r="E58" s="1111"/>
      <c r="F58" s="1111"/>
      <c r="G58" s="1111"/>
      <c r="H58" s="1111"/>
      <c r="I58" s="1111"/>
      <c r="J58" s="1111"/>
      <c r="K58" s="1112"/>
    </row>
    <row r="59" spans="1:14" ht="33" customHeight="1">
      <c r="A59" s="1177" t="s">
        <v>10</v>
      </c>
      <c r="B59" s="1178"/>
      <c r="C59" s="1184" t="s">
        <v>2558</v>
      </c>
      <c r="D59" s="1184"/>
      <c r="E59" s="1184"/>
      <c r="F59" s="1184"/>
      <c r="G59" s="1184"/>
      <c r="H59" s="1184"/>
      <c r="I59" s="1184"/>
      <c r="J59" s="1184"/>
      <c r="K59" s="1185"/>
    </row>
    <row r="60" spans="1:14" ht="30.75" customHeight="1">
      <c r="A60" s="685"/>
      <c r="B60" s="394"/>
      <c r="C60" s="1187" t="s">
        <v>2559</v>
      </c>
      <c r="D60" s="1187"/>
      <c r="E60" s="1187"/>
      <c r="F60" s="1187"/>
      <c r="G60" s="1187"/>
      <c r="H60" s="1187"/>
      <c r="I60" s="1187"/>
      <c r="J60" s="1187"/>
      <c r="K60" s="691"/>
    </row>
    <row r="61" spans="1:14" ht="30" customHeight="1">
      <c r="A61" s="685"/>
      <c r="B61" s="394"/>
      <c r="C61" s="1186" t="s">
        <v>2560</v>
      </c>
      <c r="D61" s="1187"/>
      <c r="E61" s="1187"/>
      <c r="F61" s="1187"/>
      <c r="G61" s="1187"/>
      <c r="H61" s="1187"/>
      <c r="I61" s="1187"/>
      <c r="J61" s="1187"/>
      <c r="K61" s="691"/>
    </row>
    <row r="62" spans="1:14" ht="26.5" customHeight="1" thickBot="1">
      <c r="A62" s="371"/>
      <c r="B62" s="372"/>
      <c r="C62" s="693" t="s">
        <v>2561</v>
      </c>
      <c r="D62" s="693"/>
      <c r="E62" s="693"/>
      <c r="F62" s="693"/>
      <c r="G62" s="693"/>
      <c r="H62" s="693"/>
      <c r="I62" s="693"/>
      <c r="J62" s="693"/>
      <c r="K62" s="694"/>
    </row>
    <row r="63" spans="1:14" ht="27.75" customHeight="1">
      <c r="A63" s="1171" t="s">
        <v>7</v>
      </c>
      <c r="B63" s="1172"/>
      <c r="C63" s="1173" t="s">
        <v>295</v>
      </c>
      <c r="D63" s="1174"/>
      <c r="E63" s="1174"/>
      <c r="F63" s="1174"/>
      <c r="G63" s="1174"/>
      <c r="H63" s="1174"/>
      <c r="I63" s="1174"/>
      <c r="J63" s="1174"/>
      <c r="K63" s="1175"/>
    </row>
    <row r="64" spans="1:14" ht="36.75" customHeight="1">
      <c r="A64" s="701"/>
      <c r="B64" s="702"/>
      <c r="C64" s="659" t="s">
        <v>2562</v>
      </c>
      <c r="D64" s="669"/>
      <c r="E64" s="669"/>
      <c r="F64" s="669"/>
      <c r="G64" s="669"/>
      <c r="H64" s="669"/>
      <c r="I64" s="669"/>
      <c r="J64" s="669"/>
      <c r="K64" s="670"/>
    </row>
    <row r="65" spans="1:12" ht="33" customHeight="1">
      <c r="A65" s="701"/>
      <c r="B65" s="702"/>
      <c r="C65" s="1176" t="s">
        <v>2563</v>
      </c>
      <c r="D65" s="669"/>
      <c r="E65" s="669"/>
      <c r="F65" s="669"/>
      <c r="G65" s="669"/>
      <c r="H65" s="669"/>
      <c r="I65" s="669"/>
      <c r="J65" s="669"/>
      <c r="K65" s="670"/>
    </row>
    <row r="66" spans="1:12" ht="33" customHeight="1">
      <c r="A66" s="701"/>
      <c r="B66" s="702"/>
      <c r="C66" s="659" t="s">
        <v>2564</v>
      </c>
      <c r="D66" s="669"/>
      <c r="E66" s="669"/>
      <c r="F66" s="669"/>
      <c r="G66" s="669"/>
      <c r="H66" s="669"/>
      <c r="I66" s="669"/>
      <c r="J66" s="669"/>
      <c r="K66" s="670"/>
    </row>
    <row r="67" spans="1:12" ht="33" customHeight="1">
      <c r="A67" s="701"/>
      <c r="B67" s="702"/>
      <c r="C67" s="1305" t="s">
        <v>2565</v>
      </c>
      <c r="D67" s="1306"/>
      <c r="E67" s="1306"/>
      <c r="F67" s="1306"/>
      <c r="G67" s="1306"/>
      <c r="H67" s="1306"/>
      <c r="I67" s="1306"/>
      <c r="J67" s="1306"/>
      <c r="K67" s="660"/>
    </row>
    <row r="68" spans="1:12" ht="45.75" customHeight="1">
      <c r="A68" s="701"/>
      <c r="B68" s="702"/>
      <c r="C68" s="659" t="s">
        <v>2566</v>
      </c>
      <c r="D68" s="669"/>
      <c r="E68" s="669"/>
      <c r="F68" s="669"/>
      <c r="G68" s="669"/>
      <c r="H68" s="669"/>
      <c r="I68" s="669"/>
      <c r="J68" s="669"/>
      <c r="K68" s="670"/>
    </row>
    <row r="69" spans="1:12" ht="33" customHeight="1">
      <c r="A69" s="701"/>
      <c r="B69" s="702"/>
      <c r="C69" s="1176" t="s">
        <v>2567</v>
      </c>
      <c r="D69" s="669"/>
      <c r="E69" s="669"/>
      <c r="F69" s="669"/>
      <c r="G69" s="669"/>
      <c r="H69" s="669"/>
      <c r="I69" s="669"/>
      <c r="J69" s="669"/>
      <c r="K69" s="670"/>
    </row>
    <row r="70" spans="1:12" ht="41.25" customHeight="1">
      <c r="A70" s="701"/>
      <c r="B70" s="702"/>
      <c r="C70" s="659" t="s">
        <v>2568</v>
      </c>
      <c r="D70" s="669"/>
      <c r="E70" s="669"/>
      <c r="F70" s="669"/>
      <c r="G70" s="669"/>
      <c r="H70" s="669"/>
      <c r="I70" s="669"/>
      <c r="J70" s="669"/>
      <c r="K70" s="670"/>
    </row>
    <row r="71" spans="1:12" ht="40.5" customHeight="1">
      <c r="A71" s="701"/>
      <c r="B71" s="702"/>
      <c r="C71" s="659" t="s">
        <v>2569</v>
      </c>
      <c r="D71" s="669"/>
      <c r="E71" s="669"/>
      <c r="F71" s="669"/>
      <c r="G71" s="669"/>
      <c r="H71" s="669"/>
      <c r="I71" s="669"/>
      <c r="J71" s="669"/>
      <c r="K71" s="670"/>
    </row>
    <row r="72" spans="1:12" ht="25.5" customHeight="1">
      <c r="A72" s="701"/>
      <c r="B72" s="702"/>
      <c r="C72" s="1176" t="s">
        <v>2570</v>
      </c>
      <c r="D72" s="669"/>
      <c r="E72" s="669"/>
      <c r="F72" s="669"/>
      <c r="G72" s="669"/>
      <c r="H72" s="669"/>
      <c r="I72" s="669"/>
      <c r="J72" s="669"/>
      <c r="K72" s="670"/>
    </row>
    <row r="73" spans="1:12" ht="25.5" customHeight="1">
      <c r="A73" s="701"/>
      <c r="B73" s="702"/>
      <c r="C73" s="1176" t="s">
        <v>2571</v>
      </c>
      <c r="D73" s="669"/>
      <c r="E73" s="669"/>
      <c r="F73" s="669"/>
      <c r="G73" s="669"/>
      <c r="H73" s="669"/>
      <c r="I73" s="669"/>
      <c r="J73" s="669"/>
      <c r="K73" s="670"/>
    </row>
    <row r="74" spans="1:12" ht="32.25" customHeight="1">
      <c r="A74" s="701"/>
      <c r="B74" s="702"/>
      <c r="C74" s="1176" t="s">
        <v>2572</v>
      </c>
      <c r="D74" s="669"/>
      <c r="E74" s="669"/>
      <c r="F74" s="669"/>
      <c r="G74" s="669"/>
      <c r="H74" s="669"/>
      <c r="I74" s="669"/>
      <c r="J74" s="669"/>
      <c r="K74" s="670"/>
    </row>
    <row r="75" spans="1:12" ht="31.5" customHeight="1">
      <c r="A75" s="701"/>
      <c r="B75" s="702"/>
      <c r="C75" s="1828" t="s">
        <v>2573</v>
      </c>
      <c r="D75" s="1162"/>
      <c r="E75" s="1162"/>
      <c r="F75" s="1162"/>
      <c r="G75" s="1162"/>
      <c r="H75" s="1162"/>
      <c r="I75" s="1162"/>
      <c r="J75" s="1162"/>
      <c r="K75" s="1829"/>
    </row>
    <row r="76" spans="1:12" ht="31.5" customHeight="1">
      <c r="A76" s="701"/>
      <c r="B76" s="702"/>
      <c r="C76" s="1305" t="s">
        <v>2574</v>
      </c>
      <c r="D76" s="1306"/>
      <c r="E76" s="1306"/>
      <c r="F76" s="1306"/>
      <c r="G76" s="1306"/>
      <c r="H76" s="1306"/>
      <c r="I76" s="1306"/>
      <c r="J76" s="1306"/>
      <c r="K76" s="660"/>
    </row>
    <row r="77" spans="1:12" ht="32.25" customHeight="1" thickBot="1">
      <c r="A77" s="701"/>
      <c r="B77" s="702"/>
      <c r="C77" s="659" t="s">
        <v>2575</v>
      </c>
      <c r="D77" s="669"/>
      <c r="E77" s="669"/>
      <c r="F77" s="669"/>
      <c r="G77" s="669"/>
      <c r="H77" s="669"/>
      <c r="I77" s="669"/>
      <c r="J77" s="669"/>
      <c r="K77" s="670"/>
    </row>
    <row r="78" spans="1:12" ht="15" thickBot="1">
      <c r="A78" s="1194" t="s">
        <v>6</v>
      </c>
      <c r="B78" s="1195"/>
      <c r="C78" s="1195"/>
      <c r="D78" s="1195"/>
      <c r="E78" s="1195"/>
      <c r="F78" s="1195"/>
      <c r="G78" s="1195"/>
      <c r="H78" s="1195"/>
      <c r="I78" s="1195"/>
      <c r="J78" s="1195"/>
      <c r="K78" s="1196"/>
    </row>
    <row r="79" spans="1:12">
      <c r="A79" s="109" t="s">
        <v>5</v>
      </c>
      <c r="B79" s="110"/>
      <c r="C79" s="110"/>
      <c r="D79" s="110"/>
      <c r="E79" s="110"/>
      <c r="F79" s="1197">
        <v>45</v>
      </c>
      <c r="G79" s="1198"/>
      <c r="H79" s="1198"/>
      <c r="I79" s="1198"/>
      <c r="J79" s="1198"/>
      <c r="K79" s="1199"/>
      <c r="L79" s="75" t="s">
        <v>4</v>
      </c>
    </row>
    <row r="80" spans="1:12">
      <c r="A80" s="111" t="s">
        <v>3</v>
      </c>
      <c r="B80" s="112"/>
      <c r="C80" s="112"/>
      <c r="D80" s="112"/>
      <c r="E80" s="112"/>
      <c r="F80" s="695">
        <v>30</v>
      </c>
      <c r="G80" s="1200"/>
      <c r="H80" s="1200"/>
      <c r="I80" s="1200"/>
      <c r="J80" s="1200"/>
      <c r="K80" s="697"/>
      <c r="L80" s="75" t="s">
        <v>2</v>
      </c>
    </row>
    <row r="81" spans="1:11" ht="15" thickBot="1">
      <c r="A81" s="158" t="s">
        <v>1</v>
      </c>
      <c r="B81" s="159"/>
      <c r="C81" s="159"/>
      <c r="D81" s="159"/>
      <c r="E81" s="159"/>
      <c r="F81" s="1824" t="s">
        <v>288</v>
      </c>
      <c r="G81" s="699"/>
      <c r="H81" s="699"/>
      <c r="I81" s="699"/>
      <c r="J81" s="699"/>
      <c r="K81" s="700"/>
    </row>
    <row r="82" spans="1:11" ht="34.5" customHeight="1">
      <c r="A82" s="1177" t="s">
        <v>1758</v>
      </c>
      <c r="B82" s="1825"/>
      <c r="C82" s="1825"/>
      <c r="D82" s="1825"/>
      <c r="E82" s="1826"/>
      <c r="F82" s="1384" t="s">
        <v>2424</v>
      </c>
      <c r="G82" s="1309"/>
      <c r="H82" s="1309"/>
      <c r="I82" s="1309"/>
      <c r="J82" s="1309"/>
      <c r="K82" s="1280"/>
    </row>
    <row r="83" spans="1:11" ht="35.25" customHeight="1" thickBot="1">
      <c r="A83" s="371"/>
      <c r="B83" s="1261"/>
      <c r="C83" s="1261"/>
      <c r="D83" s="1261"/>
      <c r="E83" s="687"/>
      <c r="F83" s="1827" t="s">
        <v>2576</v>
      </c>
      <c r="G83" s="721"/>
      <c r="H83" s="721"/>
      <c r="I83" s="721"/>
      <c r="J83" s="721"/>
      <c r="K83" s="722"/>
    </row>
  </sheetData>
  <mergeCells count="206">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L17:R17"/>
    <mergeCell ref="D18:K18"/>
    <mergeCell ref="L18:R18"/>
    <mergeCell ref="A19:E19"/>
    <mergeCell ref="F19:G19"/>
    <mergeCell ref="H19:I19"/>
    <mergeCell ref="J19:K19"/>
    <mergeCell ref="L19:R19"/>
    <mergeCell ref="A12:C14"/>
    <mergeCell ref="D12:K12"/>
    <mergeCell ref="D13:K13"/>
    <mergeCell ref="D14:K14"/>
    <mergeCell ref="A15:C16"/>
    <mergeCell ref="D15:K15"/>
    <mergeCell ref="D16:K16"/>
    <mergeCell ref="A20:E20"/>
    <mergeCell ref="F20:G20"/>
    <mergeCell ref="H20:I20"/>
    <mergeCell ref="J20:K20"/>
    <mergeCell ref="A21:E21"/>
    <mergeCell ref="F21:G21"/>
    <mergeCell ref="H21:I21"/>
    <mergeCell ref="J21:K21"/>
    <mergeCell ref="A17:C17"/>
    <mergeCell ref="D17:K1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8:E48"/>
    <mergeCell ref="F48:G48"/>
    <mergeCell ref="H48:I48"/>
    <mergeCell ref="J48:K48"/>
    <mergeCell ref="A49:E49"/>
    <mergeCell ref="F49:G49"/>
    <mergeCell ref="H49:I49"/>
    <mergeCell ref="J49:K49"/>
    <mergeCell ref="A46:E46"/>
    <mergeCell ref="F46:G46"/>
    <mergeCell ref="H46:I46"/>
    <mergeCell ref="J46:K46"/>
    <mergeCell ref="A47:E47"/>
    <mergeCell ref="F47:G47"/>
    <mergeCell ref="H47:I47"/>
    <mergeCell ref="J47:K47"/>
    <mergeCell ref="A58:B58"/>
    <mergeCell ref="C58:K58"/>
    <mergeCell ref="A59:B62"/>
    <mergeCell ref="C59:K59"/>
    <mergeCell ref="C60:K60"/>
    <mergeCell ref="C61:K61"/>
    <mergeCell ref="C62:K62"/>
    <mergeCell ref="A50:B57"/>
    <mergeCell ref="C50:K50"/>
    <mergeCell ref="C51:K51"/>
    <mergeCell ref="C52:K52"/>
    <mergeCell ref="C53:K53"/>
    <mergeCell ref="C54:K54"/>
    <mergeCell ref="C55:K55"/>
    <mergeCell ref="C56:K56"/>
    <mergeCell ref="C57:K57"/>
    <mergeCell ref="A78:K78"/>
    <mergeCell ref="F79:K79"/>
    <mergeCell ref="F80:K80"/>
    <mergeCell ref="F81:K81"/>
    <mergeCell ref="A82:E83"/>
    <mergeCell ref="F82:K82"/>
    <mergeCell ref="F83:K83"/>
    <mergeCell ref="C72:K72"/>
    <mergeCell ref="C73:K73"/>
    <mergeCell ref="C74:K74"/>
    <mergeCell ref="C75:K75"/>
    <mergeCell ref="C76:K76"/>
    <mergeCell ref="C77:K77"/>
    <mergeCell ref="A63:B77"/>
    <mergeCell ref="C63:K63"/>
    <mergeCell ref="C64:K64"/>
    <mergeCell ref="C65:K65"/>
    <mergeCell ref="C66:K66"/>
    <mergeCell ref="C67:K67"/>
    <mergeCell ref="C68:K68"/>
    <mergeCell ref="C69:K69"/>
    <mergeCell ref="C70:K70"/>
    <mergeCell ref="C71:K71"/>
  </mergeCells>
  <pageMargins left="0.19685039370078741" right="0.19685039370078741" top="0.19685039370078741" bottom="0.19685039370078741" header="0.31496062992125984" footer="0.31496062992125984"/>
  <pageSetup paperSize="9" scale="54" fitToHeight="0" orientation="portrait" horizontalDpi="4294967295" verticalDpi="4294967295"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BC430-EC68-4021-B405-C626FFC4014B}">
  <sheetPr>
    <pageSetUpPr fitToPage="1"/>
  </sheetPr>
  <dimension ref="A1:R56"/>
  <sheetViews>
    <sheetView topLeftCell="A14" zoomScaleNormal="100" workbookViewId="0">
      <selection activeCell="M15" sqref="M15"/>
    </sheetView>
  </sheetViews>
  <sheetFormatPr defaultColWidth="9.1796875" defaultRowHeight="14.5"/>
  <cols>
    <col min="1" max="4" width="9.1796875" style="75"/>
    <col min="5" max="5" width="8.81640625" style="75" customWidth="1"/>
    <col min="6" max="7" width="9.1796875" style="75"/>
    <col min="8" max="9" width="8.81640625" style="75" customWidth="1"/>
    <col min="10" max="11" width="7.453125" style="75" customWidth="1"/>
    <col min="12" max="12" width="30.54296875" style="75" customWidth="1"/>
    <col min="13" max="16" width="9.1796875" style="75"/>
    <col min="17" max="17" width="9" style="75" customWidth="1"/>
    <col min="18" max="16384" width="9.1796875" style="75"/>
  </cols>
  <sheetData>
    <row r="1" spans="1:17" ht="47.25" customHeight="1" thickBot="1">
      <c r="A1" s="1097" t="s">
        <v>72</v>
      </c>
      <c r="B1" s="1098"/>
      <c r="C1" s="1098"/>
      <c r="D1" s="1099" t="s">
        <v>71</v>
      </c>
      <c r="E1" s="1100"/>
      <c r="F1" s="1101" t="s">
        <v>70</v>
      </c>
      <c r="G1" s="1102"/>
      <c r="H1" s="1103"/>
      <c r="I1" s="1858" t="s">
        <v>2621</v>
      </c>
      <c r="J1" s="1859"/>
      <c r="K1" s="1860"/>
    </row>
    <row r="2" spans="1:17" ht="34.5" customHeight="1" thickBot="1">
      <c r="A2" s="1101" t="s">
        <v>69</v>
      </c>
      <c r="B2" s="1102"/>
      <c r="C2" s="1103"/>
      <c r="D2" s="631" t="s">
        <v>1794</v>
      </c>
      <c r="E2" s="632"/>
      <c r="F2" s="1101" t="s">
        <v>68</v>
      </c>
      <c r="G2" s="1102"/>
      <c r="H2" s="1103"/>
      <c r="I2" s="1861" t="s">
        <v>138</v>
      </c>
      <c r="J2" s="1862"/>
      <c r="K2" s="1863"/>
    </row>
    <row r="3" spans="1:17" ht="15" thickBot="1">
      <c r="A3" s="1108" t="s">
        <v>66</v>
      </c>
      <c r="B3" s="1109"/>
      <c r="C3" s="1113"/>
      <c r="D3" s="1114">
        <v>30</v>
      </c>
      <c r="E3" s="1115"/>
      <c r="F3" s="1108" t="s">
        <v>64</v>
      </c>
      <c r="G3" s="1109"/>
      <c r="H3" s="1113"/>
      <c r="I3" s="1114">
        <v>2</v>
      </c>
      <c r="J3" s="1116"/>
      <c r="K3" s="1115"/>
    </row>
    <row r="4" spans="1:17" ht="15" thickBot="1">
      <c r="A4" s="1108" t="s">
        <v>63</v>
      </c>
      <c r="B4" s="1109"/>
      <c r="C4" s="1113"/>
      <c r="D4" s="1099" t="s">
        <v>484</v>
      </c>
      <c r="E4" s="1100"/>
      <c r="F4" s="1108" t="s">
        <v>61</v>
      </c>
      <c r="G4" s="1109"/>
      <c r="H4" s="1113"/>
      <c r="I4" s="1114" t="s">
        <v>60</v>
      </c>
      <c r="J4" s="1116"/>
      <c r="K4" s="1115"/>
      <c r="L4" s="75" t="s">
        <v>59</v>
      </c>
    </row>
    <row r="5" spans="1:17" ht="15" customHeight="1" thickBot="1">
      <c r="A5" s="1108" t="s">
        <v>58</v>
      </c>
      <c r="B5" s="1109"/>
      <c r="C5" s="1113"/>
      <c r="D5" s="1114" t="s">
        <v>57</v>
      </c>
      <c r="E5" s="1115"/>
      <c r="F5" s="1108" t="s">
        <v>56</v>
      </c>
      <c r="G5" s="1109"/>
      <c r="H5" s="1113"/>
      <c r="I5" s="1114" t="s">
        <v>292</v>
      </c>
      <c r="J5" s="1116"/>
      <c r="K5" s="1115"/>
      <c r="L5" s="636" t="s">
        <v>54</v>
      </c>
      <c r="M5" s="437"/>
      <c r="N5" s="437"/>
      <c r="O5" s="437"/>
      <c r="P5" s="437"/>
      <c r="Q5" s="437"/>
    </row>
    <row r="6" spans="1:17" ht="35.15" customHeight="1" thickBot="1">
      <c r="A6" s="1108" t="s">
        <v>53</v>
      </c>
      <c r="B6" s="1109"/>
      <c r="C6" s="1109"/>
      <c r="D6" s="1211" t="s">
        <v>1376</v>
      </c>
      <c r="E6" s="1111"/>
      <c r="F6" s="1111"/>
      <c r="G6" s="1111"/>
      <c r="H6" s="1111"/>
      <c r="I6" s="1111"/>
      <c r="J6" s="1111"/>
      <c r="K6" s="1112"/>
      <c r="L6" s="636"/>
      <c r="M6" s="437"/>
      <c r="N6" s="437"/>
      <c r="O6" s="437"/>
      <c r="P6" s="437"/>
      <c r="Q6" s="437"/>
    </row>
    <row r="7" spans="1:17" ht="105" customHeight="1" thickBot="1">
      <c r="A7" s="1117" t="s">
        <v>52</v>
      </c>
      <c r="B7" s="1118"/>
      <c r="C7" s="1118"/>
      <c r="D7" s="1120" t="s">
        <v>2585</v>
      </c>
      <c r="E7" s="1120"/>
      <c r="F7" s="1120"/>
      <c r="G7" s="1120"/>
      <c r="H7" s="1120"/>
      <c r="I7" s="1120"/>
      <c r="J7" s="1120"/>
      <c r="K7" s="1121"/>
    </row>
    <row r="8" spans="1:17" ht="37.5" customHeight="1" thickBot="1">
      <c r="A8" s="1122" t="s">
        <v>1375</v>
      </c>
      <c r="B8" s="1123"/>
      <c r="C8" s="1123"/>
      <c r="D8" s="1123"/>
      <c r="E8" s="1123"/>
      <c r="F8" s="1123"/>
      <c r="G8" s="1123"/>
      <c r="H8" s="1123"/>
      <c r="I8" s="1123"/>
      <c r="J8" s="1123"/>
      <c r="K8" s="1124"/>
    </row>
    <row r="9" spans="1:17" ht="37.5" customHeight="1">
      <c r="A9" s="641" t="s">
        <v>50</v>
      </c>
      <c r="B9" s="452"/>
      <c r="C9" s="642"/>
      <c r="D9" s="1884" t="s">
        <v>2622</v>
      </c>
      <c r="E9" s="1884"/>
      <c r="F9" s="1884"/>
      <c r="G9" s="1884"/>
      <c r="H9" s="1884"/>
      <c r="I9" s="1884"/>
      <c r="J9" s="1884"/>
      <c r="K9" s="1885"/>
    </row>
    <row r="10" spans="1:17" ht="100.4" customHeight="1">
      <c r="A10" s="641"/>
      <c r="B10" s="452"/>
      <c r="C10" s="642"/>
      <c r="D10" s="658" t="s">
        <v>2586</v>
      </c>
      <c r="E10" s="1306"/>
      <c r="F10" s="1306"/>
      <c r="G10" s="1306"/>
      <c r="H10" s="1306"/>
      <c r="I10" s="1306"/>
      <c r="J10" s="1306"/>
      <c r="K10" s="660"/>
    </row>
    <row r="11" spans="1:17" ht="117" customHeight="1" thickBot="1">
      <c r="A11" s="641"/>
      <c r="B11" s="452"/>
      <c r="C11" s="642"/>
      <c r="D11" s="720" t="s">
        <v>2623</v>
      </c>
      <c r="E11" s="721"/>
      <c r="F11" s="721"/>
      <c r="G11" s="721"/>
      <c r="H11" s="721"/>
      <c r="I11" s="721"/>
      <c r="J11" s="721"/>
      <c r="K11" s="722"/>
      <c r="Q11" s="85"/>
    </row>
    <row r="12" spans="1:17" ht="57.65" customHeight="1">
      <c r="A12" s="1139" t="s">
        <v>564</v>
      </c>
      <c r="B12" s="649"/>
      <c r="C12" s="1849"/>
      <c r="D12" s="1174" t="s">
        <v>2624</v>
      </c>
      <c r="E12" s="1174"/>
      <c r="F12" s="1174"/>
      <c r="G12" s="1174"/>
      <c r="H12" s="1174"/>
      <c r="I12" s="1174"/>
      <c r="J12" s="1174"/>
      <c r="K12" s="1175"/>
      <c r="L12" s="160"/>
    </row>
    <row r="13" spans="1:17" ht="79.5" customHeight="1">
      <c r="A13" s="641"/>
      <c r="B13" s="452"/>
      <c r="C13" s="642"/>
      <c r="D13" s="658" t="s">
        <v>2625</v>
      </c>
      <c r="E13" s="1306"/>
      <c r="F13" s="1306"/>
      <c r="G13" s="1306"/>
      <c r="H13" s="1306"/>
      <c r="I13" s="1306"/>
      <c r="J13" s="1306"/>
      <c r="K13" s="660"/>
    </row>
    <row r="14" spans="1:17" ht="64.5" customHeight="1" thickBot="1">
      <c r="A14" s="641"/>
      <c r="B14" s="452"/>
      <c r="C14" s="642"/>
      <c r="D14" s="1881" t="s">
        <v>2626</v>
      </c>
      <c r="E14" s="1694"/>
      <c r="F14" s="1694"/>
      <c r="G14" s="1694"/>
      <c r="H14" s="1694"/>
      <c r="I14" s="1694"/>
      <c r="J14" s="1694"/>
      <c r="K14" s="1695"/>
    </row>
    <row r="15" spans="1:17" ht="61.4" customHeight="1">
      <c r="A15" s="1139" t="s">
        <v>49</v>
      </c>
      <c r="B15" s="649"/>
      <c r="C15" s="1849"/>
      <c r="D15" s="1279" t="s">
        <v>2627</v>
      </c>
      <c r="E15" s="1882"/>
      <c r="F15" s="1882"/>
      <c r="G15" s="1882"/>
      <c r="H15" s="1882"/>
      <c r="I15" s="1882"/>
      <c r="J15" s="1882"/>
      <c r="K15" s="1883"/>
    </row>
    <row r="16" spans="1:17" ht="47.25" customHeight="1">
      <c r="A16" s="641"/>
      <c r="B16" s="452"/>
      <c r="C16" s="642"/>
      <c r="D16" s="658" t="s">
        <v>2587</v>
      </c>
      <c r="E16" s="1306"/>
      <c r="F16" s="1306"/>
      <c r="G16" s="1306"/>
      <c r="H16" s="1306"/>
      <c r="I16" s="1306"/>
      <c r="J16" s="1306"/>
      <c r="K16" s="660"/>
    </row>
    <row r="17" spans="1:18" ht="63" customHeight="1">
      <c r="A17" s="641"/>
      <c r="B17" s="452"/>
      <c r="C17" s="642"/>
      <c r="D17" s="658" t="s">
        <v>2588</v>
      </c>
      <c r="E17" s="1306"/>
      <c r="F17" s="1306"/>
      <c r="G17" s="1306"/>
      <c r="H17" s="1306"/>
      <c r="I17" s="1306"/>
      <c r="J17" s="1306"/>
      <c r="K17" s="660"/>
    </row>
    <row r="18" spans="1:18" ht="53.15" customHeight="1" thickBot="1">
      <c r="A18" s="143"/>
      <c r="B18" s="144"/>
      <c r="C18" s="161"/>
      <c r="D18" s="720" t="s">
        <v>2589</v>
      </c>
      <c r="E18" s="721"/>
      <c r="F18" s="721"/>
      <c r="G18" s="721"/>
      <c r="H18" s="721"/>
      <c r="I18" s="721"/>
      <c r="J18" s="721"/>
      <c r="K18" s="722"/>
    </row>
    <row r="19" spans="1:18" ht="78" customHeight="1" thickBot="1">
      <c r="A19" s="1153" t="s">
        <v>48</v>
      </c>
      <c r="B19" s="1154"/>
      <c r="C19" s="1155"/>
      <c r="D19" s="1211" t="s">
        <v>2590</v>
      </c>
      <c r="E19" s="1111"/>
      <c r="F19" s="1111"/>
      <c r="G19" s="1111"/>
      <c r="H19" s="1111"/>
      <c r="I19" s="1111"/>
      <c r="J19" s="1111"/>
      <c r="K19" s="1112"/>
      <c r="L19" s="437" t="s">
        <v>47</v>
      </c>
      <c r="M19" s="437"/>
      <c r="N19" s="437"/>
      <c r="O19" s="437"/>
      <c r="P19" s="437"/>
      <c r="Q19" s="437"/>
      <c r="R19" s="437"/>
    </row>
    <row r="20" spans="1:18" ht="19.399999999999999" customHeight="1" thickBot="1">
      <c r="A20" s="106" t="s">
        <v>46</v>
      </c>
      <c r="B20" s="107"/>
      <c r="C20" s="107"/>
      <c r="D20" s="1211" t="s">
        <v>1378</v>
      </c>
      <c r="E20" s="1111"/>
      <c r="F20" s="1111"/>
      <c r="G20" s="1111"/>
      <c r="H20" s="1111"/>
      <c r="I20" s="1111"/>
      <c r="J20" s="1111"/>
      <c r="K20" s="1112"/>
      <c r="L20" s="432" t="s">
        <v>45</v>
      </c>
      <c r="M20" s="432"/>
      <c r="N20" s="432"/>
      <c r="O20" s="432"/>
      <c r="P20" s="432"/>
      <c r="Q20" s="432"/>
      <c r="R20" s="432"/>
    </row>
    <row r="21" spans="1:18" ht="50.5" customHeight="1" thickBot="1">
      <c r="A21" s="1101" t="s">
        <v>44</v>
      </c>
      <c r="B21" s="1102"/>
      <c r="C21" s="1102"/>
      <c r="D21" s="1102"/>
      <c r="E21" s="1102"/>
      <c r="F21" s="1875" t="s">
        <v>43</v>
      </c>
      <c r="G21" s="1875"/>
      <c r="H21" s="1875" t="s">
        <v>42</v>
      </c>
      <c r="I21" s="1875"/>
      <c r="J21" s="1875" t="s">
        <v>41</v>
      </c>
      <c r="K21" s="1876"/>
      <c r="L21" s="636" t="s">
        <v>40</v>
      </c>
      <c r="M21" s="437"/>
      <c r="N21" s="437"/>
      <c r="O21" s="437"/>
      <c r="P21" s="437"/>
      <c r="Q21" s="437"/>
      <c r="R21" s="437"/>
    </row>
    <row r="22" spans="1:18" ht="54.65" customHeight="1">
      <c r="A22" s="1877" t="s">
        <v>2591</v>
      </c>
      <c r="B22" s="1878"/>
      <c r="C22" s="1878"/>
      <c r="D22" s="1878"/>
      <c r="E22" s="1878"/>
      <c r="F22" s="1879" t="s">
        <v>16</v>
      </c>
      <c r="G22" s="1880"/>
      <c r="H22" s="400" t="s">
        <v>285</v>
      </c>
      <c r="I22" s="400"/>
      <c r="J22" s="400" t="s">
        <v>538</v>
      </c>
      <c r="K22" s="401"/>
    </row>
    <row r="23" spans="1:18" ht="80.5" customHeight="1">
      <c r="A23" s="1685" t="s">
        <v>2592</v>
      </c>
      <c r="B23" s="1692"/>
      <c r="C23" s="1692"/>
      <c r="D23" s="1692"/>
      <c r="E23" s="1830"/>
      <c r="F23" s="667" t="s">
        <v>16</v>
      </c>
      <c r="G23" s="668"/>
      <c r="H23" s="658" t="s">
        <v>2593</v>
      </c>
      <c r="I23" s="659"/>
      <c r="J23" s="658" t="s">
        <v>1193</v>
      </c>
      <c r="K23" s="660"/>
    </row>
    <row r="24" spans="1:18" ht="52.5" customHeight="1">
      <c r="A24" s="1872" t="s">
        <v>2594</v>
      </c>
      <c r="B24" s="1873"/>
      <c r="C24" s="1873"/>
      <c r="D24" s="1873"/>
      <c r="E24" s="1874"/>
      <c r="F24" s="667" t="s">
        <v>16</v>
      </c>
      <c r="G24" s="668"/>
      <c r="H24" s="658" t="s">
        <v>750</v>
      </c>
      <c r="I24" s="659"/>
      <c r="J24" s="658" t="s">
        <v>2595</v>
      </c>
      <c r="K24" s="660"/>
      <c r="N24" s="160"/>
    </row>
    <row r="25" spans="1:18" ht="79.75" customHeight="1">
      <c r="A25" s="1834" t="s">
        <v>2596</v>
      </c>
      <c r="B25" s="1834"/>
      <c r="C25" s="1834"/>
      <c r="D25" s="1834"/>
      <c r="E25" s="1834"/>
      <c r="F25" s="667" t="s">
        <v>16</v>
      </c>
      <c r="G25" s="668"/>
      <c r="H25" s="658" t="s">
        <v>750</v>
      </c>
      <c r="I25" s="659"/>
      <c r="J25" s="658" t="s">
        <v>2595</v>
      </c>
      <c r="K25" s="660"/>
    </row>
    <row r="26" spans="1:18" ht="95.5" customHeight="1">
      <c r="A26" s="1685" t="s">
        <v>2597</v>
      </c>
      <c r="B26" s="1692"/>
      <c r="C26" s="1692"/>
      <c r="D26" s="1692"/>
      <c r="E26" s="1830"/>
      <c r="F26" s="667" t="s">
        <v>16</v>
      </c>
      <c r="G26" s="668"/>
      <c r="H26" s="658" t="s">
        <v>2016</v>
      </c>
      <c r="I26" s="659"/>
      <c r="J26" s="658" t="s">
        <v>2598</v>
      </c>
      <c r="K26" s="660"/>
    </row>
    <row r="27" spans="1:18" ht="54.65" customHeight="1">
      <c r="A27" s="1306" t="s">
        <v>2599</v>
      </c>
      <c r="B27" s="1306"/>
      <c r="C27" s="1306"/>
      <c r="D27" s="1306"/>
      <c r="E27" s="659"/>
      <c r="F27" s="667" t="s">
        <v>16</v>
      </c>
      <c r="G27" s="668"/>
      <c r="H27" s="658" t="s">
        <v>161</v>
      </c>
      <c r="I27" s="659"/>
      <c r="J27" s="658" t="s">
        <v>2600</v>
      </c>
      <c r="K27" s="660"/>
    </row>
    <row r="28" spans="1:18" ht="70" customHeight="1">
      <c r="A28" s="1685" t="s">
        <v>2601</v>
      </c>
      <c r="B28" s="1692"/>
      <c r="C28" s="1692"/>
      <c r="D28" s="1692"/>
      <c r="E28" s="1830"/>
      <c r="F28" s="667" t="s">
        <v>16</v>
      </c>
      <c r="G28" s="668"/>
      <c r="H28" s="658" t="s">
        <v>161</v>
      </c>
      <c r="I28" s="659"/>
      <c r="J28" s="658" t="s">
        <v>2600</v>
      </c>
      <c r="K28" s="660"/>
      <c r="L28" s="162"/>
    </row>
    <row r="29" spans="1:18" ht="47.5" customHeight="1">
      <c r="A29" s="1685" t="s">
        <v>2602</v>
      </c>
      <c r="B29" s="1692"/>
      <c r="C29" s="1692"/>
      <c r="D29" s="1692"/>
      <c r="E29" s="1830"/>
      <c r="F29" s="667" t="s">
        <v>16</v>
      </c>
      <c r="G29" s="668"/>
      <c r="H29" s="658" t="s">
        <v>161</v>
      </c>
      <c r="I29" s="659"/>
      <c r="J29" s="658" t="s">
        <v>2600</v>
      </c>
      <c r="K29" s="660"/>
    </row>
    <row r="30" spans="1:18" ht="44.15" customHeight="1">
      <c r="A30" s="1306" t="s">
        <v>2603</v>
      </c>
      <c r="B30" s="1306"/>
      <c r="C30" s="1306"/>
      <c r="D30" s="1306"/>
      <c r="E30" s="659"/>
      <c r="F30" s="667" t="s">
        <v>16</v>
      </c>
      <c r="G30" s="668"/>
      <c r="H30" s="658" t="s">
        <v>128</v>
      </c>
      <c r="I30" s="659"/>
      <c r="J30" s="658" t="s">
        <v>2604</v>
      </c>
      <c r="K30" s="660"/>
    </row>
    <row r="31" spans="1:18" ht="79.400000000000006" customHeight="1">
      <c r="A31" s="1685" t="s">
        <v>2605</v>
      </c>
      <c r="B31" s="1692"/>
      <c r="C31" s="1692"/>
      <c r="D31" s="1692"/>
      <c r="E31" s="1830"/>
      <c r="F31" s="667" t="s">
        <v>16</v>
      </c>
      <c r="G31" s="668"/>
      <c r="H31" s="658" t="s">
        <v>128</v>
      </c>
      <c r="I31" s="659"/>
      <c r="J31" s="658" t="s">
        <v>2604</v>
      </c>
      <c r="K31" s="660"/>
    </row>
    <row r="32" spans="1:18" ht="46.5" customHeight="1">
      <c r="A32" s="1685" t="s">
        <v>2606</v>
      </c>
      <c r="B32" s="1692"/>
      <c r="C32" s="1692"/>
      <c r="D32" s="1692"/>
      <c r="E32" s="1830"/>
      <c r="F32" s="667" t="s">
        <v>16</v>
      </c>
      <c r="G32" s="668"/>
      <c r="H32" s="658" t="s">
        <v>128</v>
      </c>
      <c r="I32" s="659"/>
      <c r="J32" s="658" t="s">
        <v>2604</v>
      </c>
      <c r="K32" s="660"/>
    </row>
    <row r="33" spans="1:11" ht="68.25" customHeight="1">
      <c r="A33" s="1685" t="s">
        <v>2628</v>
      </c>
      <c r="B33" s="1692"/>
      <c r="C33" s="1692"/>
      <c r="D33" s="1692"/>
      <c r="E33" s="1830"/>
      <c r="F33" s="667" t="s">
        <v>16</v>
      </c>
      <c r="G33" s="668"/>
      <c r="H33" s="658" t="s">
        <v>2607</v>
      </c>
      <c r="I33" s="659"/>
      <c r="J33" s="658" t="s">
        <v>2608</v>
      </c>
      <c r="K33" s="660"/>
    </row>
    <row r="34" spans="1:11" ht="53.5" customHeight="1">
      <c r="A34" s="1870" t="s">
        <v>2609</v>
      </c>
      <c r="B34" s="1871"/>
      <c r="C34" s="1871"/>
      <c r="D34" s="1871"/>
      <c r="E34" s="1871"/>
      <c r="F34" s="667" t="s">
        <v>16</v>
      </c>
      <c r="G34" s="668"/>
      <c r="H34" s="658" t="s">
        <v>2610</v>
      </c>
      <c r="I34" s="659"/>
      <c r="J34" s="658" t="s">
        <v>2611</v>
      </c>
      <c r="K34" s="660"/>
    </row>
    <row r="35" spans="1:11" ht="80.25" customHeight="1">
      <c r="A35" s="1685" t="s">
        <v>2612</v>
      </c>
      <c r="B35" s="1692"/>
      <c r="C35" s="1692"/>
      <c r="D35" s="1692"/>
      <c r="E35" s="1830"/>
      <c r="F35" s="667" t="s">
        <v>16</v>
      </c>
      <c r="G35" s="668"/>
      <c r="H35" s="658" t="s">
        <v>483</v>
      </c>
      <c r="I35" s="659"/>
      <c r="J35" s="658" t="s">
        <v>2613</v>
      </c>
      <c r="K35" s="660"/>
    </row>
    <row r="36" spans="1:11" ht="81.75" customHeight="1" thickBot="1">
      <c r="A36" s="1685" t="s">
        <v>2614</v>
      </c>
      <c r="B36" s="1692"/>
      <c r="C36" s="1692"/>
      <c r="D36" s="1692"/>
      <c r="E36" s="1830"/>
      <c r="F36" s="667" t="s">
        <v>16</v>
      </c>
      <c r="G36" s="668"/>
      <c r="H36" s="658" t="s">
        <v>2615</v>
      </c>
      <c r="I36" s="659"/>
      <c r="J36" s="658" t="s">
        <v>2616</v>
      </c>
      <c r="K36" s="660"/>
    </row>
    <row r="37" spans="1:11" ht="24.75" customHeight="1">
      <c r="A37" s="1177" t="s">
        <v>14</v>
      </c>
      <c r="B37" s="1825"/>
      <c r="C37" s="1864" t="s">
        <v>2629</v>
      </c>
      <c r="D37" s="1865"/>
      <c r="E37" s="1865"/>
      <c r="F37" s="1865"/>
      <c r="G37" s="1865"/>
      <c r="H37" s="1865"/>
      <c r="I37" s="1865"/>
      <c r="J37" s="1865"/>
      <c r="K37" s="1866"/>
    </row>
    <row r="38" spans="1:11" ht="24" customHeight="1" thickBot="1">
      <c r="A38" s="371"/>
      <c r="B38" s="1261"/>
      <c r="C38" s="1867" t="s">
        <v>2630</v>
      </c>
      <c r="D38" s="1868"/>
      <c r="E38" s="1868"/>
      <c r="F38" s="1868"/>
      <c r="G38" s="1868"/>
      <c r="H38" s="1868"/>
      <c r="I38" s="1868"/>
      <c r="J38" s="1868"/>
      <c r="K38" s="1869"/>
    </row>
    <row r="39" spans="1:11" ht="302.14999999999998" customHeight="1" thickBot="1">
      <c r="A39" s="1153" t="s">
        <v>11</v>
      </c>
      <c r="B39" s="1181"/>
      <c r="C39" s="1267" t="s">
        <v>3188</v>
      </c>
      <c r="D39" s="1267"/>
      <c r="E39" s="1267"/>
      <c r="F39" s="1267"/>
      <c r="G39" s="1267"/>
      <c r="H39" s="1267"/>
      <c r="I39" s="1267"/>
      <c r="J39" s="1267"/>
      <c r="K39" s="1268"/>
    </row>
    <row r="40" spans="1:11" ht="22.5" customHeight="1">
      <c r="A40" s="1177" t="s">
        <v>10</v>
      </c>
      <c r="B40" s="1178"/>
      <c r="C40" s="1184" t="s">
        <v>2617</v>
      </c>
      <c r="D40" s="1184"/>
      <c r="E40" s="1184"/>
      <c r="F40" s="1184"/>
      <c r="G40" s="1184"/>
      <c r="H40" s="1184"/>
      <c r="I40" s="1184"/>
      <c r="J40" s="1184"/>
      <c r="K40" s="1185"/>
    </row>
    <row r="41" spans="1:11" ht="33.75" customHeight="1">
      <c r="A41" s="685"/>
      <c r="B41" s="394"/>
      <c r="C41" s="1187" t="s">
        <v>2618</v>
      </c>
      <c r="D41" s="1187"/>
      <c r="E41" s="1187"/>
      <c r="F41" s="1187"/>
      <c r="G41" s="1187"/>
      <c r="H41" s="1187"/>
      <c r="I41" s="1187"/>
      <c r="J41" s="1187"/>
      <c r="K41" s="691"/>
    </row>
    <row r="42" spans="1:11" ht="36" customHeight="1">
      <c r="A42" s="685"/>
      <c r="B42" s="394"/>
      <c r="C42" s="1187" t="s">
        <v>2619</v>
      </c>
      <c r="D42" s="1187"/>
      <c r="E42" s="1187"/>
      <c r="F42" s="1187"/>
      <c r="G42" s="1187"/>
      <c r="H42" s="1187"/>
      <c r="I42" s="1187"/>
      <c r="J42" s="1187"/>
      <c r="K42" s="691"/>
    </row>
    <row r="43" spans="1:11" ht="22.5" customHeight="1" thickBot="1">
      <c r="A43" s="371"/>
      <c r="B43" s="372"/>
      <c r="C43" s="1187" t="s">
        <v>2620</v>
      </c>
      <c r="D43" s="1187"/>
      <c r="E43" s="1187"/>
      <c r="F43" s="1187"/>
      <c r="G43" s="1187"/>
      <c r="H43" s="1187"/>
      <c r="I43" s="1187"/>
      <c r="J43" s="1187"/>
      <c r="K43" s="691"/>
    </row>
    <row r="44" spans="1:11" ht="34.75" customHeight="1">
      <c r="A44" s="1171" t="s">
        <v>7</v>
      </c>
      <c r="B44" s="1172"/>
      <c r="C44" s="1308" t="s">
        <v>2632</v>
      </c>
      <c r="D44" s="1309"/>
      <c r="E44" s="1309"/>
      <c r="F44" s="1309"/>
      <c r="G44" s="1309"/>
      <c r="H44" s="1309"/>
      <c r="I44" s="1309"/>
      <c r="J44" s="1309"/>
      <c r="K44" s="1280"/>
    </row>
    <row r="45" spans="1:11" ht="38.15" customHeight="1">
      <c r="A45" s="701"/>
      <c r="B45" s="702"/>
      <c r="C45" s="1305" t="s">
        <v>2634</v>
      </c>
      <c r="D45" s="1306"/>
      <c r="E45" s="1306"/>
      <c r="F45" s="1306"/>
      <c r="G45" s="1306"/>
      <c r="H45" s="1306"/>
      <c r="I45" s="1306"/>
      <c r="J45" s="1306"/>
      <c r="K45" s="660"/>
    </row>
    <row r="46" spans="1:11" ht="34.4" customHeight="1">
      <c r="A46" s="701"/>
      <c r="B46" s="702"/>
      <c r="C46" s="659" t="s">
        <v>2633</v>
      </c>
      <c r="D46" s="669"/>
      <c r="E46" s="669"/>
      <c r="F46" s="669"/>
      <c r="G46" s="669"/>
      <c r="H46" s="669"/>
      <c r="I46" s="669"/>
      <c r="J46" s="669"/>
      <c r="K46" s="670"/>
    </row>
    <row r="47" spans="1:11" ht="31.5" customHeight="1">
      <c r="A47" s="701"/>
      <c r="B47" s="702"/>
      <c r="C47" s="659" t="s">
        <v>2637</v>
      </c>
      <c r="D47" s="669"/>
      <c r="E47" s="669"/>
      <c r="F47" s="669"/>
      <c r="G47" s="669"/>
      <c r="H47" s="669"/>
      <c r="I47" s="669"/>
      <c r="J47" s="669"/>
      <c r="K47" s="670"/>
    </row>
    <row r="48" spans="1:11" ht="34.75" customHeight="1">
      <c r="A48" s="701"/>
      <c r="B48" s="702"/>
      <c r="C48" s="659" t="s">
        <v>2638</v>
      </c>
      <c r="D48" s="669"/>
      <c r="E48" s="669"/>
      <c r="F48" s="669"/>
      <c r="G48" s="669"/>
      <c r="H48" s="669"/>
      <c r="I48" s="669"/>
      <c r="J48" s="669"/>
      <c r="K48" s="670"/>
    </row>
    <row r="49" spans="1:12" ht="36.65" customHeight="1">
      <c r="A49" s="701"/>
      <c r="B49" s="702"/>
      <c r="C49" s="659" t="s">
        <v>2631</v>
      </c>
      <c r="D49" s="669"/>
      <c r="E49" s="669"/>
      <c r="F49" s="669"/>
      <c r="G49" s="669"/>
      <c r="H49" s="669"/>
      <c r="I49" s="669"/>
      <c r="J49" s="669"/>
      <c r="K49" s="670"/>
    </row>
    <row r="50" spans="1:12" ht="35.25" customHeight="1">
      <c r="A50" s="701"/>
      <c r="B50" s="702"/>
      <c r="C50" s="659" t="s">
        <v>2636</v>
      </c>
      <c r="D50" s="669"/>
      <c r="E50" s="669"/>
      <c r="F50" s="669"/>
      <c r="G50" s="669"/>
      <c r="H50" s="669"/>
      <c r="I50" s="669"/>
      <c r="J50" s="669"/>
      <c r="K50" s="670"/>
    </row>
    <row r="51" spans="1:12" ht="32.5" customHeight="1" thickBot="1">
      <c r="A51" s="701"/>
      <c r="B51" s="702"/>
      <c r="C51" s="659" t="s">
        <v>2635</v>
      </c>
      <c r="D51" s="669"/>
      <c r="E51" s="669"/>
      <c r="F51" s="669"/>
      <c r="G51" s="669"/>
      <c r="H51" s="669"/>
      <c r="I51" s="669"/>
      <c r="J51" s="669"/>
      <c r="K51" s="670"/>
    </row>
    <row r="52" spans="1:12" ht="15" thickBot="1">
      <c r="A52" s="1255" t="s">
        <v>6</v>
      </c>
      <c r="B52" s="1256"/>
      <c r="C52" s="1256"/>
      <c r="D52" s="1256"/>
      <c r="E52" s="1256"/>
      <c r="F52" s="1256"/>
      <c r="G52" s="1256"/>
      <c r="H52" s="1256"/>
      <c r="I52" s="1256"/>
      <c r="J52" s="1256"/>
      <c r="K52" s="1307"/>
    </row>
    <row r="53" spans="1:12">
      <c r="A53" s="109" t="s">
        <v>5</v>
      </c>
      <c r="B53" s="110"/>
      <c r="C53" s="110"/>
      <c r="D53" s="110"/>
      <c r="E53" s="110"/>
      <c r="F53" s="1197">
        <v>30</v>
      </c>
      <c r="G53" s="1198"/>
      <c r="H53" s="1198"/>
      <c r="I53" s="1198"/>
      <c r="J53" s="1198"/>
      <c r="K53" s="1199"/>
      <c r="L53" s="75" t="s">
        <v>4</v>
      </c>
    </row>
    <row r="54" spans="1:12">
      <c r="A54" s="111" t="s">
        <v>3</v>
      </c>
      <c r="B54" s="112"/>
      <c r="C54" s="112"/>
      <c r="D54" s="112"/>
      <c r="E54" s="112"/>
      <c r="F54" s="695">
        <v>20</v>
      </c>
      <c r="G54" s="1200"/>
      <c r="H54" s="1200"/>
      <c r="I54" s="1200"/>
      <c r="J54" s="1200"/>
      <c r="K54" s="697"/>
      <c r="L54" s="75" t="s">
        <v>2</v>
      </c>
    </row>
    <row r="55" spans="1:12" ht="15" thickBot="1">
      <c r="A55" s="1208" t="s">
        <v>1</v>
      </c>
      <c r="B55" s="1209"/>
      <c r="C55" s="1209"/>
      <c r="D55" s="1209"/>
      <c r="E55" s="1210"/>
      <c r="F55" s="1324" t="s">
        <v>832</v>
      </c>
      <c r="G55" s="1325"/>
      <c r="H55" s="1325"/>
      <c r="I55" s="1325"/>
      <c r="J55" s="1325"/>
      <c r="K55" s="1326"/>
    </row>
    <row r="56" spans="1:12" ht="38.15" customHeight="1" thickBot="1">
      <c r="A56" s="373" t="s">
        <v>1758</v>
      </c>
      <c r="B56" s="424"/>
      <c r="C56" s="424"/>
      <c r="D56" s="424"/>
      <c r="E56" s="425"/>
      <c r="F56" s="416" t="s">
        <v>2164</v>
      </c>
      <c r="G56" s="375"/>
      <c r="H56" s="375"/>
      <c r="I56" s="375"/>
      <c r="J56" s="375"/>
      <c r="K56" s="376"/>
    </row>
  </sheetData>
  <mergeCells count="135">
    <mergeCell ref="A1:C1"/>
    <mergeCell ref="D1:E1"/>
    <mergeCell ref="F1:H1"/>
    <mergeCell ref="I1:K1"/>
    <mergeCell ref="A2:C2"/>
    <mergeCell ref="D2:E2"/>
    <mergeCell ref="F2:H2"/>
    <mergeCell ref="I2:K2"/>
    <mergeCell ref="A5:C5"/>
    <mergeCell ref="D5:E5"/>
    <mergeCell ref="F5:H5"/>
    <mergeCell ref="I5:K5"/>
    <mergeCell ref="L5:Q6"/>
    <mergeCell ref="A6:C6"/>
    <mergeCell ref="D6:K6"/>
    <mergeCell ref="A3:C3"/>
    <mergeCell ref="D3:E3"/>
    <mergeCell ref="F3:H3"/>
    <mergeCell ref="I3:K3"/>
    <mergeCell ref="A4:C4"/>
    <mergeCell ref="D4:E4"/>
    <mergeCell ref="F4:H4"/>
    <mergeCell ref="I4:K4"/>
    <mergeCell ref="A12:C14"/>
    <mergeCell ref="D12:K12"/>
    <mergeCell ref="D13:K13"/>
    <mergeCell ref="D14:K14"/>
    <mergeCell ref="A15:C17"/>
    <mergeCell ref="D15:K15"/>
    <mergeCell ref="D16:K16"/>
    <mergeCell ref="D17:K17"/>
    <mergeCell ref="A7:C7"/>
    <mergeCell ref="D7:K7"/>
    <mergeCell ref="A8:K8"/>
    <mergeCell ref="A9:C11"/>
    <mergeCell ref="D9:K9"/>
    <mergeCell ref="D10:K10"/>
    <mergeCell ref="D11:K11"/>
    <mergeCell ref="L21:R21"/>
    <mergeCell ref="A22:E22"/>
    <mergeCell ref="F22:G22"/>
    <mergeCell ref="H22:I22"/>
    <mergeCell ref="J22:K22"/>
    <mergeCell ref="D18:K18"/>
    <mergeCell ref="A19:C19"/>
    <mergeCell ref="D19:K19"/>
    <mergeCell ref="L19:R19"/>
    <mergeCell ref="D20:K20"/>
    <mergeCell ref="L20:R20"/>
    <mergeCell ref="A23:E23"/>
    <mergeCell ref="F23:G23"/>
    <mergeCell ref="H23:I23"/>
    <mergeCell ref="J23:K23"/>
    <mergeCell ref="A24:E24"/>
    <mergeCell ref="F24:G24"/>
    <mergeCell ref="H24:I24"/>
    <mergeCell ref="J24:K24"/>
    <mergeCell ref="A21:E21"/>
    <mergeCell ref="F21:G21"/>
    <mergeCell ref="H21:I21"/>
    <mergeCell ref="J21:K21"/>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35:E35"/>
    <mergeCell ref="F35:G35"/>
    <mergeCell ref="H35:I35"/>
    <mergeCell ref="J35:K35"/>
    <mergeCell ref="A36:E36"/>
    <mergeCell ref="F36:G36"/>
    <mergeCell ref="H36:I36"/>
    <mergeCell ref="J36:K36"/>
    <mergeCell ref="A33:E33"/>
    <mergeCell ref="F33:G33"/>
    <mergeCell ref="H33:I33"/>
    <mergeCell ref="J33:K33"/>
    <mergeCell ref="A34:E34"/>
    <mergeCell ref="F34:G34"/>
    <mergeCell ref="H34:I34"/>
    <mergeCell ref="J34:K34"/>
    <mergeCell ref="A37:B38"/>
    <mergeCell ref="C37:K37"/>
    <mergeCell ref="C38:K38"/>
    <mergeCell ref="A39:B39"/>
    <mergeCell ref="C39:K39"/>
    <mergeCell ref="A40:B43"/>
    <mergeCell ref="C40:K40"/>
    <mergeCell ref="C41:K41"/>
    <mergeCell ref="C42:K42"/>
    <mergeCell ref="C43:K43"/>
    <mergeCell ref="A52:K52"/>
    <mergeCell ref="F53:K53"/>
    <mergeCell ref="F54:K54"/>
    <mergeCell ref="A55:E55"/>
    <mergeCell ref="F55:K55"/>
    <mergeCell ref="A56:E56"/>
    <mergeCell ref="F56:K56"/>
    <mergeCell ref="A44:B51"/>
    <mergeCell ref="C44:K44"/>
    <mergeCell ref="C45:K45"/>
    <mergeCell ref="C46:K46"/>
    <mergeCell ref="C47:K47"/>
    <mergeCell ref="C48:K48"/>
    <mergeCell ref="C49:K49"/>
    <mergeCell ref="C50:K50"/>
    <mergeCell ref="C51:K51"/>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E85A1-A9AD-4C81-A3C2-F334DDEC292B}">
  <dimension ref="A1:R72"/>
  <sheetViews>
    <sheetView topLeftCell="A13" workbookViewId="0">
      <selection activeCell="N53" sqref="N53"/>
    </sheetView>
  </sheetViews>
  <sheetFormatPr defaultColWidth="8.7265625" defaultRowHeight="14.5"/>
  <cols>
    <col min="1" max="16384" width="8.7265625" style="160"/>
  </cols>
  <sheetData>
    <row r="1" spans="1:18" ht="34" customHeight="1" thickBot="1">
      <c r="A1" s="444" t="s">
        <v>72</v>
      </c>
      <c r="B1" s="445"/>
      <c r="C1" s="445"/>
      <c r="D1" s="446" t="s">
        <v>71</v>
      </c>
      <c r="E1" s="447"/>
      <c r="F1" s="441" t="s">
        <v>70</v>
      </c>
      <c r="G1" s="442"/>
      <c r="H1" s="443"/>
      <c r="I1" s="1631" t="s">
        <v>2681</v>
      </c>
      <c r="J1" s="1821"/>
      <c r="K1" s="1627"/>
      <c r="L1" s="75"/>
      <c r="M1" s="75"/>
      <c r="N1" s="75"/>
      <c r="O1" s="75"/>
      <c r="P1" s="75"/>
      <c r="Q1" s="75"/>
      <c r="R1" s="75"/>
    </row>
    <row r="2" spans="1:18" ht="39.65" customHeight="1" thickBot="1">
      <c r="A2" s="441" t="s">
        <v>69</v>
      </c>
      <c r="B2" s="442"/>
      <c r="C2" s="443"/>
      <c r="D2" s="631" t="s">
        <v>1794</v>
      </c>
      <c r="E2" s="632"/>
      <c r="F2" s="441" t="s">
        <v>68</v>
      </c>
      <c r="G2" s="442"/>
      <c r="H2" s="443"/>
      <c r="I2" s="631" t="s">
        <v>138</v>
      </c>
      <c r="J2" s="1904"/>
      <c r="K2" s="632"/>
      <c r="L2" s="75"/>
      <c r="M2" s="75"/>
      <c r="N2" s="75"/>
      <c r="O2" s="75"/>
      <c r="P2" s="75"/>
      <c r="Q2" s="75"/>
      <c r="R2" s="75"/>
    </row>
    <row r="3" spans="1:18" ht="20.149999999999999" customHeight="1" thickBot="1">
      <c r="A3" s="448" t="s">
        <v>66</v>
      </c>
      <c r="B3" s="449"/>
      <c r="C3" s="450"/>
      <c r="D3" s="438" t="s">
        <v>347</v>
      </c>
      <c r="E3" s="440"/>
      <c r="F3" s="448" t="s">
        <v>64</v>
      </c>
      <c r="G3" s="449"/>
      <c r="H3" s="450"/>
      <c r="I3" s="438">
        <v>3</v>
      </c>
      <c r="J3" s="439"/>
      <c r="K3" s="440"/>
      <c r="L3" s="75"/>
      <c r="M3" s="75"/>
      <c r="N3" s="75"/>
      <c r="O3" s="75"/>
      <c r="P3" s="75"/>
      <c r="Q3" s="75"/>
      <c r="R3" s="75"/>
    </row>
    <row r="4" spans="1:18" ht="19.5" customHeight="1" thickBot="1">
      <c r="A4" s="448" t="s">
        <v>63</v>
      </c>
      <c r="B4" s="449"/>
      <c r="C4" s="450"/>
      <c r="D4" s="446" t="s">
        <v>62</v>
      </c>
      <c r="E4" s="447"/>
      <c r="F4" s="448" t="s">
        <v>61</v>
      </c>
      <c r="G4" s="449"/>
      <c r="H4" s="450"/>
      <c r="I4" s="438" t="s">
        <v>60</v>
      </c>
      <c r="J4" s="439"/>
      <c r="K4" s="440"/>
      <c r="L4" s="75" t="s">
        <v>59</v>
      </c>
      <c r="M4" s="75"/>
      <c r="N4" s="75"/>
      <c r="O4" s="75"/>
      <c r="P4" s="75"/>
      <c r="Q4" s="75"/>
      <c r="R4" s="75"/>
    </row>
    <row r="5" spans="1:18" ht="20.149999999999999" customHeight="1" thickBot="1">
      <c r="A5" s="448" t="s">
        <v>58</v>
      </c>
      <c r="B5" s="449"/>
      <c r="C5" s="450"/>
      <c r="D5" s="438" t="s">
        <v>57</v>
      </c>
      <c r="E5" s="440"/>
      <c r="F5" s="448" t="s">
        <v>56</v>
      </c>
      <c r="G5" s="449"/>
      <c r="H5" s="450"/>
      <c r="I5" s="438" t="s">
        <v>55</v>
      </c>
      <c r="J5" s="439"/>
      <c r="K5" s="440"/>
      <c r="L5" s="636" t="s">
        <v>54</v>
      </c>
      <c r="M5" s="437"/>
      <c r="N5" s="437"/>
      <c r="O5" s="437"/>
      <c r="P5" s="437"/>
      <c r="Q5" s="437"/>
      <c r="R5" s="75"/>
    </row>
    <row r="6" spans="1:18" ht="22" customHeight="1" thickBot="1">
      <c r="A6" s="448" t="s">
        <v>53</v>
      </c>
      <c r="B6" s="449"/>
      <c r="C6" s="449"/>
      <c r="D6" s="416" t="s">
        <v>1376</v>
      </c>
      <c r="E6" s="375"/>
      <c r="F6" s="375"/>
      <c r="G6" s="375"/>
      <c r="H6" s="375"/>
      <c r="I6" s="375"/>
      <c r="J6" s="375"/>
      <c r="K6" s="376"/>
      <c r="L6" s="636"/>
      <c r="M6" s="437"/>
      <c r="N6" s="437"/>
      <c r="O6" s="437"/>
      <c r="P6" s="437"/>
      <c r="Q6" s="437"/>
      <c r="R6" s="75"/>
    </row>
    <row r="7" spans="1:18" ht="111.65" customHeight="1" thickBot="1">
      <c r="A7" s="1117" t="s">
        <v>52</v>
      </c>
      <c r="B7" s="1118"/>
      <c r="C7" s="1118"/>
      <c r="D7" s="1120" t="s">
        <v>2648</v>
      </c>
      <c r="E7" s="1120"/>
      <c r="F7" s="1120"/>
      <c r="G7" s="1120"/>
      <c r="H7" s="1120"/>
      <c r="I7" s="1120"/>
      <c r="J7" s="1120"/>
      <c r="K7" s="1121"/>
      <c r="L7" s="75"/>
      <c r="M7" s="75"/>
      <c r="N7" s="75"/>
      <c r="O7" s="75"/>
      <c r="P7" s="75"/>
      <c r="Q7" s="75"/>
      <c r="R7" s="75"/>
    </row>
    <row r="8" spans="1:18" ht="37.5" customHeight="1" thickBot="1">
      <c r="A8" s="1702" t="s">
        <v>1375</v>
      </c>
      <c r="B8" s="1703"/>
      <c r="C8" s="1703"/>
      <c r="D8" s="1703"/>
      <c r="E8" s="1703"/>
      <c r="F8" s="1703"/>
      <c r="G8" s="1703"/>
      <c r="H8" s="1703"/>
      <c r="I8" s="1703"/>
      <c r="J8" s="1703"/>
      <c r="K8" s="1704"/>
      <c r="L8" s="75"/>
      <c r="M8" s="75"/>
      <c r="N8" s="75"/>
      <c r="O8" s="75"/>
      <c r="P8" s="75"/>
      <c r="Q8" s="75"/>
      <c r="R8" s="75"/>
    </row>
    <row r="9" spans="1:18" ht="76.75" customHeight="1">
      <c r="A9" s="641" t="s">
        <v>50</v>
      </c>
      <c r="B9" s="452"/>
      <c r="C9" s="642"/>
      <c r="D9" s="1853" t="s">
        <v>2682</v>
      </c>
      <c r="E9" s="1853"/>
      <c r="F9" s="1853"/>
      <c r="G9" s="1853"/>
      <c r="H9" s="1853"/>
      <c r="I9" s="1853"/>
      <c r="J9" s="1853"/>
      <c r="K9" s="1854"/>
      <c r="L9" s="75"/>
      <c r="M9" s="75"/>
      <c r="N9" s="75"/>
      <c r="O9" s="75"/>
      <c r="P9" s="75"/>
      <c r="Q9" s="75"/>
      <c r="R9" s="75"/>
    </row>
    <row r="10" spans="1:18" ht="49" customHeight="1">
      <c r="A10" s="641"/>
      <c r="B10" s="452"/>
      <c r="C10" s="642"/>
      <c r="D10" s="1833" t="s">
        <v>2683</v>
      </c>
      <c r="E10" s="1692"/>
      <c r="F10" s="1692"/>
      <c r="G10" s="1692"/>
      <c r="H10" s="1692"/>
      <c r="I10" s="1692"/>
      <c r="J10" s="1692"/>
      <c r="K10" s="1693"/>
      <c r="L10" s="75"/>
      <c r="M10" s="75"/>
      <c r="N10" s="75"/>
      <c r="O10" s="75"/>
      <c r="P10" s="75"/>
      <c r="Q10" s="75"/>
      <c r="R10" s="75"/>
    </row>
    <row r="11" spans="1:18" ht="52.5" customHeight="1" thickBot="1">
      <c r="A11" s="641"/>
      <c r="B11" s="452"/>
      <c r="C11" s="642"/>
      <c r="D11" s="1833" t="s">
        <v>2684</v>
      </c>
      <c r="E11" s="1692"/>
      <c r="F11" s="1692"/>
      <c r="G11" s="1692"/>
      <c r="H11" s="1692"/>
      <c r="I11" s="1692"/>
      <c r="J11" s="1692"/>
      <c r="K11" s="1693"/>
      <c r="L11" s="75"/>
      <c r="M11" s="75"/>
      <c r="N11" s="75"/>
      <c r="O11" s="75"/>
      <c r="P11" s="75"/>
      <c r="Q11" s="75"/>
      <c r="R11" s="75"/>
    </row>
    <row r="12" spans="1:18" ht="62.15" customHeight="1">
      <c r="A12" s="1139" t="s">
        <v>564</v>
      </c>
      <c r="B12" s="649"/>
      <c r="C12" s="1849"/>
      <c r="D12" s="1900" t="s">
        <v>2685</v>
      </c>
      <c r="E12" s="1900"/>
      <c r="F12" s="1900"/>
      <c r="G12" s="1900"/>
      <c r="H12" s="1900"/>
      <c r="I12" s="1900"/>
      <c r="J12" s="1900"/>
      <c r="K12" s="1901"/>
      <c r="L12" s="75"/>
      <c r="M12" s="75"/>
      <c r="N12" s="75"/>
      <c r="O12" s="75"/>
      <c r="P12" s="75"/>
      <c r="Q12" s="75"/>
      <c r="R12" s="75"/>
    </row>
    <row r="13" spans="1:18" ht="65.5" customHeight="1">
      <c r="A13" s="641"/>
      <c r="B13" s="452"/>
      <c r="C13" s="642"/>
      <c r="D13" s="1833" t="s">
        <v>2686</v>
      </c>
      <c r="E13" s="1692"/>
      <c r="F13" s="1692"/>
      <c r="G13" s="1692"/>
      <c r="H13" s="1692"/>
      <c r="I13" s="1692"/>
      <c r="J13" s="1692"/>
      <c r="K13" s="1693"/>
      <c r="L13" s="75"/>
      <c r="M13" s="75"/>
      <c r="N13" s="75"/>
      <c r="O13" s="75"/>
      <c r="P13" s="75"/>
      <c r="Q13" s="75"/>
      <c r="R13" s="75"/>
    </row>
    <row r="14" spans="1:18" ht="77.5" customHeight="1" thickBot="1">
      <c r="A14" s="143"/>
      <c r="B14" s="144"/>
      <c r="C14" s="161"/>
      <c r="D14" s="1881" t="s">
        <v>2687</v>
      </c>
      <c r="E14" s="1694"/>
      <c r="F14" s="1694"/>
      <c r="G14" s="1694"/>
      <c r="H14" s="1694"/>
      <c r="I14" s="1694"/>
      <c r="J14" s="1694"/>
      <c r="K14" s="1695"/>
      <c r="L14" s="75"/>
      <c r="M14" s="75"/>
      <c r="N14" s="75"/>
      <c r="O14" s="75"/>
      <c r="P14" s="75"/>
      <c r="Q14" s="75"/>
      <c r="R14" s="75"/>
    </row>
    <row r="15" spans="1:18" ht="34.75" customHeight="1">
      <c r="A15" s="1139" t="s">
        <v>49</v>
      </c>
      <c r="B15" s="649"/>
      <c r="C15" s="1849"/>
      <c r="D15" s="1902" t="s">
        <v>2688</v>
      </c>
      <c r="E15" s="1851"/>
      <c r="F15" s="1851"/>
      <c r="G15" s="1851"/>
      <c r="H15" s="1851"/>
      <c r="I15" s="1851"/>
      <c r="J15" s="1851"/>
      <c r="K15" s="1903"/>
      <c r="L15" s="75"/>
      <c r="M15" s="75"/>
      <c r="N15" s="75"/>
      <c r="O15" s="75"/>
      <c r="P15" s="75"/>
      <c r="Q15" s="75"/>
      <c r="R15" s="75"/>
    </row>
    <row r="16" spans="1:18" ht="48.65" customHeight="1" thickBot="1">
      <c r="A16" s="641"/>
      <c r="B16" s="452"/>
      <c r="C16" s="642"/>
      <c r="D16" s="1833" t="s">
        <v>1713</v>
      </c>
      <c r="E16" s="1692"/>
      <c r="F16" s="1692"/>
      <c r="G16" s="1692"/>
      <c r="H16" s="1692"/>
      <c r="I16" s="1692"/>
      <c r="J16" s="1692"/>
      <c r="K16" s="1693"/>
      <c r="L16" s="75"/>
      <c r="M16" s="75"/>
      <c r="N16" s="75"/>
      <c r="O16" s="75"/>
      <c r="P16" s="75"/>
      <c r="Q16" s="75"/>
      <c r="R16" s="75"/>
    </row>
    <row r="17" spans="1:18" ht="76" customHeight="1" thickBot="1">
      <c r="A17" s="373" t="s">
        <v>48</v>
      </c>
      <c r="B17" s="424"/>
      <c r="C17" s="425"/>
      <c r="D17" s="1897" t="s">
        <v>1704</v>
      </c>
      <c r="E17" s="1898"/>
      <c r="F17" s="1898"/>
      <c r="G17" s="1898"/>
      <c r="H17" s="1898"/>
      <c r="I17" s="1898"/>
      <c r="J17" s="1898"/>
      <c r="K17" s="1899"/>
      <c r="L17" s="437" t="s">
        <v>47</v>
      </c>
      <c r="M17" s="437"/>
      <c r="N17" s="437"/>
      <c r="O17" s="437"/>
      <c r="P17" s="437"/>
      <c r="Q17" s="437"/>
      <c r="R17" s="437"/>
    </row>
    <row r="18" spans="1:18" ht="17.5" customHeight="1" thickBot="1">
      <c r="A18" s="84" t="s">
        <v>46</v>
      </c>
      <c r="B18" s="83"/>
      <c r="C18" s="83"/>
      <c r="D18" s="1897" t="s">
        <v>1652</v>
      </c>
      <c r="E18" s="1898"/>
      <c r="F18" s="1898"/>
      <c r="G18" s="1898"/>
      <c r="H18" s="1898"/>
      <c r="I18" s="1898"/>
      <c r="J18" s="1898"/>
      <c r="K18" s="1899"/>
      <c r="L18" s="432" t="s">
        <v>45</v>
      </c>
      <c r="M18" s="432"/>
      <c r="N18" s="432"/>
      <c r="O18" s="432"/>
      <c r="P18" s="432"/>
      <c r="Q18" s="432"/>
      <c r="R18" s="432"/>
    </row>
    <row r="19" spans="1:18" ht="49.5" customHeight="1" thickBot="1">
      <c r="A19" s="1132" t="s">
        <v>44</v>
      </c>
      <c r="B19" s="1133"/>
      <c r="C19" s="1133"/>
      <c r="D19" s="1133"/>
      <c r="E19" s="1133"/>
      <c r="F19" s="1134" t="s">
        <v>43</v>
      </c>
      <c r="G19" s="1134"/>
      <c r="H19" s="1134" t="s">
        <v>42</v>
      </c>
      <c r="I19" s="1134"/>
      <c r="J19" s="1134" t="s">
        <v>41</v>
      </c>
      <c r="K19" s="1135"/>
      <c r="L19" s="636" t="s">
        <v>40</v>
      </c>
      <c r="M19" s="437"/>
      <c r="N19" s="437"/>
      <c r="O19" s="437"/>
      <c r="P19" s="437"/>
      <c r="Q19" s="437"/>
      <c r="R19" s="437"/>
    </row>
    <row r="20" spans="1:18" ht="63.65" customHeight="1">
      <c r="A20" s="1896" t="s">
        <v>2649</v>
      </c>
      <c r="B20" s="1843"/>
      <c r="C20" s="1843"/>
      <c r="D20" s="1843"/>
      <c r="E20" s="1843"/>
      <c r="F20" s="1149" t="s">
        <v>2650</v>
      </c>
      <c r="G20" s="1149"/>
      <c r="H20" s="1150" t="s">
        <v>31</v>
      </c>
      <c r="I20" s="1150"/>
      <c r="J20" s="717" t="s">
        <v>1702</v>
      </c>
      <c r="K20" s="719"/>
      <c r="L20" s="75"/>
      <c r="M20" s="75"/>
      <c r="N20" s="75"/>
      <c r="O20" s="75"/>
      <c r="P20" s="75"/>
      <c r="Q20" s="75"/>
      <c r="R20" s="75"/>
    </row>
    <row r="21" spans="1:18" ht="59.5" customHeight="1">
      <c r="A21" s="1685" t="s">
        <v>2651</v>
      </c>
      <c r="B21" s="1692"/>
      <c r="C21" s="1692"/>
      <c r="D21" s="1692"/>
      <c r="E21" s="1830"/>
      <c r="F21" s="663" t="s">
        <v>2650</v>
      </c>
      <c r="G21" s="663"/>
      <c r="H21" s="658" t="s">
        <v>1683</v>
      </c>
      <c r="I21" s="659"/>
      <c r="J21" s="658" t="s">
        <v>1761</v>
      </c>
      <c r="K21" s="660"/>
      <c r="L21" s="75"/>
      <c r="M21" s="75"/>
      <c r="N21" s="75"/>
      <c r="O21" s="75"/>
      <c r="P21" s="75"/>
      <c r="Q21" s="75"/>
      <c r="R21" s="75"/>
    </row>
    <row r="22" spans="1:18" ht="58.75" customHeight="1">
      <c r="A22" s="1685" t="s">
        <v>2652</v>
      </c>
      <c r="B22" s="1692"/>
      <c r="C22" s="1692"/>
      <c r="D22" s="1692"/>
      <c r="E22" s="1830"/>
      <c r="F22" s="663" t="s">
        <v>2650</v>
      </c>
      <c r="G22" s="663"/>
      <c r="H22" s="658" t="s">
        <v>1683</v>
      </c>
      <c r="I22" s="659"/>
      <c r="J22" s="658" t="s">
        <v>1761</v>
      </c>
      <c r="K22" s="660"/>
      <c r="L22" s="75"/>
      <c r="M22" s="75"/>
      <c r="N22" s="75"/>
      <c r="O22" s="75"/>
      <c r="P22" s="75"/>
      <c r="Q22" s="75"/>
      <c r="R22" s="75"/>
    </row>
    <row r="23" spans="1:18" ht="64.75" customHeight="1">
      <c r="A23" s="1685" t="s">
        <v>2653</v>
      </c>
      <c r="B23" s="1692"/>
      <c r="C23" s="1692"/>
      <c r="D23" s="1692"/>
      <c r="E23" s="1830"/>
      <c r="F23" s="663" t="s">
        <v>2650</v>
      </c>
      <c r="G23" s="663"/>
      <c r="H23" s="658" t="s">
        <v>1683</v>
      </c>
      <c r="I23" s="659"/>
      <c r="J23" s="658" t="s">
        <v>1761</v>
      </c>
      <c r="K23" s="660"/>
      <c r="L23" s="75"/>
      <c r="M23" s="75"/>
      <c r="N23" s="75"/>
      <c r="O23" s="75"/>
      <c r="P23" s="75"/>
      <c r="Q23" s="75"/>
      <c r="R23" s="75"/>
    </row>
    <row r="24" spans="1:18" ht="62.5" customHeight="1">
      <c r="A24" s="1685" t="s">
        <v>2654</v>
      </c>
      <c r="B24" s="1692"/>
      <c r="C24" s="1692"/>
      <c r="D24" s="1692"/>
      <c r="E24" s="1830"/>
      <c r="F24" s="663" t="s">
        <v>2650</v>
      </c>
      <c r="G24" s="663"/>
      <c r="H24" s="658" t="s">
        <v>1683</v>
      </c>
      <c r="I24" s="659"/>
      <c r="J24" s="658" t="s">
        <v>1761</v>
      </c>
      <c r="K24" s="660"/>
      <c r="L24" s="75"/>
      <c r="M24" s="75"/>
      <c r="N24" s="75"/>
      <c r="O24" s="75"/>
      <c r="P24" s="75"/>
      <c r="Q24" s="75"/>
      <c r="R24" s="75"/>
    </row>
    <row r="25" spans="1:18" ht="63" customHeight="1">
      <c r="A25" s="1685" t="s">
        <v>2655</v>
      </c>
      <c r="B25" s="1692"/>
      <c r="C25" s="1692"/>
      <c r="D25" s="1692"/>
      <c r="E25" s="1830"/>
      <c r="F25" s="663" t="s">
        <v>2650</v>
      </c>
      <c r="G25" s="663"/>
      <c r="H25" s="658" t="s">
        <v>1683</v>
      </c>
      <c r="I25" s="659"/>
      <c r="J25" s="658" t="s">
        <v>1761</v>
      </c>
      <c r="K25" s="660"/>
      <c r="L25" s="75"/>
      <c r="M25" s="75"/>
      <c r="N25" s="75"/>
      <c r="O25" s="75"/>
      <c r="P25" s="75"/>
      <c r="Q25" s="75"/>
      <c r="R25" s="75"/>
    </row>
    <row r="26" spans="1:18" ht="62.15" customHeight="1">
      <c r="A26" s="1685" t="s">
        <v>2656</v>
      </c>
      <c r="B26" s="1692"/>
      <c r="C26" s="1692"/>
      <c r="D26" s="1692"/>
      <c r="E26" s="1830"/>
      <c r="F26" s="663" t="s">
        <v>2650</v>
      </c>
      <c r="G26" s="663"/>
      <c r="H26" s="658" t="s">
        <v>1683</v>
      </c>
      <c r="I26" s="659"/>
      <c r="J26" s="658" t="s">
        <v>1761</v>
      </c>
      <c r="K26" s="660"/>
      <c r="L26" s="75"/>
      <c r="M26" s="75"/>
      <c r="N26" s="75"/>
      <c r="O26" s="75"/>
      <c r="P26" s="75"/>
      <c r="Q26" s="75"/>
      <c r="R26" s="75"/>
    </row>
    <row r="27" spans="1:18" ht="52" customHeight="1">
      <c r="A27" s="1685" t="s">
        <v>2657</v>
      </c>
      <c r="B27" s="1692"/>
      <c r="C27" s="1692"/>
      <c r="D27" s="1692"/>
      <c r="E27" s="1830"/>
      <c r="F27" s="663" t="s">
        <v>2650</v>
      </c>
      <c r="G27" s="663"/>
      <c r="H27" s="658" t="s">
        <v>1683</v>
      </c>
      <c r="I27" s="659"/>
      <c r="J27" s="658" t="s">
        <v>1679</v>
      </c>
      <c r="K27" s="660"/>
      <c r="L27" s="75"/>
      <c r="M27" s="75"/>
      <c r="N27" s="75"/>
      <c r="O27" s="75"/>
      <c r="P27" s="75"/>
      <c r="Q27" s="75"/>
      <c r="R27" s="75"/>
    </row>
    <row r="28" spans="1:18" ht="63" customHeight="1">
      <c r="A28" s="1685" t="s">
        <v>2658</v>
      </c>
      <c r="B28" s="1692"/>
      <c r="C28" s="1692"/>
      <c r="D28" s="1692"/>
      <c r="E28" s="1830"/>
      <c r="F28" s="663" t="s">
        <v>2650</v>
      </c>
      <c r="G28" s="663"/>
      <c r="H28" s="658" t="s">
        <v>1683</v>
      </c>
      <c r="I28" s="659"/>
      <c r="J28" s="658" t="s">
        <v>1761</v>
      </c>
      <c r="K28" s="660"/>
      <c r="L28" s="75"/>
      <c r="M28" s="75"/>
      <c r="N28" s="75"/>
      <c r="O28" s="75"/>
      <c r="P28" s="75"/>
      <c r="Q28" s="75"/>
      <c r="R28" s="75"/>
    </row>
    <row r="29" spans="1:18" ht="65.5" customHeight="1">
      <c r="A29" s="1685" t="s">
        <v>2659</v>
      </c>
      <c r="B29" s="1692"/>
      <c r="C29" s="1692"/>
      <c r="D29" s="1692"/>
      <c r="E29" s="1830"/>
      <c r="F29" s="663" t="s">
        <v>2650</v>
      </c>
      <c r="G29" s="663"/>
      <c r="H29" s="658" t="s">
        <v>1683</v>
      </c>
      <c r="I29" s="659"/>
      <c r="J29" s="658" t="s">
        <v>1761</v>
      </c>
      <c r="K29" s="660"/>
      <c r="L29" s="75"/>
      <c r="M29" s="75"/>
      <c r="N29" s="75"/>
      <c r="O29" s="75"/>
      <c r="P29" s="75"/>
      <c r="Q29" s="75"/>
      <c r="R29" s="75"/>
    </row>
    <row r="30" spans="1:18" ht="78" customHeight="1">
      <c r="A30" s="1685" t="s">
        <v>2660</v>
      </c>
      <c r="B30" s="1692"/>
      <c r="C30" s="1692"/>
      <c r="D30" s="1692"/>
      <c r="E30" s="1830"/>
      <c r="F30" s="663" t="s">
        <v>2650</v>
      </c>
      <c r="G30" s="663"/>
      <c r="H30" s="658" t="s">
        <v>1691</v>
      </c>
      <c r="I30" s="659"/>
      <c r="J30" s="658" t="s">
        <v>1762</v>
      </c>
      <c r="K30" s="660"/>
      <c r="L30" s="75"/>
      <c r="M30" s="75"/>
      <c r="N30" s="75"/>
      <c r="O30" s="75"/>
      <c r="P30" s="75"/>
      <c r="Q30" s="75"/>
      <c r="R30" s="75"/>
    </row>
    <row r="31" spans="1:18" ht="63" customHeight="1">
      <c r="A31" s="1685" t="s">
        <v>2661</v>
      </c>
      <c r="B31" s="1692"/>
      <c r="C31" s="1692"/>
      <c r="D31" s="1692"/>
      <c r="E31" s="1830"/>
      <c r="F31" s="663" t="s">
        <v>2650</v>
      </c>
      <c r="G31" s="663"/>
      <c r="H31" s="658" t="s">
        <v>1683</v>
      </c>
      <c r="I31" s="659"/>
      <c r="J31" s="658" t="s">
        <v>1761</v>
      </c>
      <c r="K31" s="660"/>
      <c r="L31" s="75"/>
      <c r="M31" s="75"/>
      <c r="N31" s="75"/>
      <c r="O31" s="75"/>
      <c r="P31" s="75"/>
      <c r="Q31" s="75"/>
      <c r="R31" s="75"/>
    </row>
    <row r="32" spans="1:18" ht="63.65" customHeight="1">
      <c r="A32" s="664" t="s">
        <v>3084</v>
      </c>
      <c r="B32" s="1692"/>
      <c r="C32" s="1692"/>
      <c r="D32" s="1692"/>
      <c r="E32" s="1830"/>
      <c r="F32" s="663" t="s">
        <v>2650</v>
      </c>
      <c r="G32" s="663"/>
      <c r="H32" s="658" t="s">
        <v>1683</v>
      </c>
      <c r="I32" s="659"/>
      <c r="J32" s="658" t="s">
        <v>1761</v>
      </c>
      <c r="K32" s="660"/>
      <c r="L32" s="75"/>
      <c r="M32" s="75"/>
      <c r="N32" s="75"/>
      <c r="O32" s="75"/>
      <c r="P32" s="75"/>
      <c r="Q32" s="75"/>
      <c r="R32" s="75"/>
    </row>
    <row r="33" spans="1:18" ht="58.75" customHeight="1">
      <c r="A33" s="664" t="s">
        <v>3085</v>
      </c>
      <c r="B33" s="1692"/>
      <c r="C33" s="1692"/>
      <c r="D33" s="1692"/>
      <c r="E33" s="1830"/>
      <c r="F33" s="663" t="s">
        <v>2650</v>
      </c>
      <c r="G33" s="663"/>
      <c r="H33" s="658" t="s">
        <v>1683</v>
      </c>
      <c r="I33" s="659"/>
      <c r="J33" s="658" t="s">
        <v>1761</v>
      </c>
      <c r="K33" s="660"/>
      <c r="L33" s="75"/>
      <c r="M33" s="75"/>
      <c r="N33" s="75"/>
      <c r="O33" s="75"/>
      <c r="P33" s="75"/>
      <c r="Q33" s="75"/>
      <c r="R33" s="75"/>
    </row>
    <row r="34" spans="1:18" ht="63.65" customHeight="1">
      <c r="A34" s="1685" t="s">
        <v>2662</v>
      </c>
      <c r="B34" s="1692"/>
      <c r="C34" s="1692"/>
      <c r="D34" s="1692"/>
      <c r="E34" s="1830"/>
      <c r="F34" s="663" t="s">
        <v>2650</v>
      </c>
      <c r="G34" s="663"/>
      <c r="H34" s="658" t="s">
        <v>1683</v>
      </c>
      <c r="I34" s="659"/>
      <c r="J34" s="658" t="s">
        <v>1761</v>
      </c>
      <c r="K34" s="660"/>
      <c r="L34" s="75"/>
      <c r="M34" s="75"/>
      <c r="N34" s="75"/>
      <c r="O34" s="75"/>
      <c r="P34" s="75"/>
      <c r="Q34" s="75"/>
      <c r="R34" s="75"/>
    </row>
    <row r="35" spans="1:18" ht="65.5" customHeight="1">
      <c r="A35" s="1894" t="s">
        <v>2649</v>
      </c>
      <c r="B35" s="1895"/>
      <c r="C35" s="1895"/>
      <c r="D35" s="1895"/>
      <c r="E35" s="1176"/>
      <c r="F35" s="663" t="s">
        <v>1736</v>
      </c>
      <c r="G35" s="663"/>
      <c r="H35" s="658" t="s">
        <v>1682</v>
      </c>
      <c r="I35" s="659"/>
      <c r="J35" s="658" t="s">
        <v>1681</v>
      </c>
      <c r="K35" s="660"/>
      <c r="L35" s="75"/>
      <c r="M35" s="75"/>
      <c r="N35" s="75"/>
      <c r="O35" s="75"/>
      <c r="P35" s="75"/>
      <c r="Q35" s="75"/>
      <c r="R35" s="75"/>
    </row>
    <row r="36" spans="1:18" ht="48" customHeight="1">
      <c r="A36" s="664" t="s">
        <v>3083</v>
      </c>
      <c r="B36" s="1692"/>
      <c r="C36" s="1692"/>
      <c r="D36" s="1692"/>
      <c r="E36" s="1830"/>
      <c r="F36" s="663" t="s">
        <v>1736</v>
      </c>
      <c r="G36" s="663"/>
      <c r="H36" s="658" t="s">
        <v>352</v>
      </c>
      <c r="I36" s="659"/>
      <c r="J36" s="658" t="s">
        <v>1679</v>
      </c>
      <c r="K36" s="660"/>
      <c r="L36" s="75"/>
      <c r="M36" s="75"/>
      <c r="N36" s="75"/>
      <c r="O36" s="75"/>
      <c r="P36" s="75"/>
      <c r="Q36" s="75"/>
      <c r="R36" s="75"/>
    </row>
    <row r="37" spans="1:18" ht="52.75" customHeight="1">
      <c r="A37" s="1685" t="s">
        <v>2663</v>
      </c>
      <c r="B37" s="1692"/>
      <c r="C37" s="1692"/>
      <c r="D37" s="1692"/>
      <c r="E37" s="1830"/>
      <c r="F37" s="663" t="s">
        <v>1736</v>
      </c>
      <c r="G37" s="663"/>
      <c r="H37" s="658" t="s">
        <v>352</v>
      </c>
      <c r="I37" s="659"/>
      <c r="J37" s="658" t="s">
        <v>1679</v>
      </c>
      <c r="K37" s="660"/>
      <c r="L37" s="75"/>
      <c r="M37" s="75"/>
      <c r="N37" s="75"/>
      <c r="O37" s="75"/>
      <c r="P37" s="75"/>
      <c r="Q37" s="75"/>
      <c r="R37" s="75"/>
    </row>
    <row r="38" spans="1:18" ht="61.4" customHeight="1">
      <c r="A38" s="1685" t="s">
        <v>2664</v>
      </c>
      <c r="B38" s="1692"/>
      <c r="C38" s="1692"/>
      <c r="D38" s="1692"/>
      <c r="E38" s="1830"/>
      <c r="F38" s="663" t="s">
        <v>1736</v>
      </c>
      <c r="G38" s="663"/>
      <c r="H38" s="658" t="s">
        <v>1678</v>
      </c>
      <c r="I38" s="659"/>
      <c r="J38" s="658" t="s">
        <v>1677</v>
      </c>
      <c r="K38" s="660"/>
      <c r="L38" s="75"/>
      <c r="M38" s="75"/>
      <c r="N38" s="75"/>
      <c r="O38" s="75"/>
      <c r="P38" s="75"/>
      <c r="Q38" s="75"/>
      <c r="R38" s="75"/>
    </row>
    <row r="39" spans="1:18" ht="48.65" customHeight="1">
      <c r="A39" s="1685" t="s">
        <v>2665</v>
      </c>
      <c r="B39" s="1692"/>
      <c r="C39" s="1692"/>
      <c r="D39" s="1692"/>
      <c r="E39" s="1830"/>
      <c r="F39" s="663" t="s">
        <v>1736</v>
      </c>
      <c r="G39" s="663"/>
      <c r="H39" s="658" t="s">
        <v>351</v>
      </c>
      <c r="I39" s="659"/>
      <c r="J39" s="658" t="s">
        <v>1269</v>
      </c>
      <c r="K39" s="660"/>
      <c r="L39" s="75"/>
      <c r="M39" s="75"/>
      <c r="N39" s="75"/>
      <c r="O39" s="75"/>
      <c r="P39" s="75"/>
      <c r="Q39" s="75"/>
      <c r="R39" s="75"/>
    </row>
    <row r="40" spans="1:18" ht="61.4" customHeight="1">
      <c r="A40" s="1685" t="s">
        <v>2689</v>
      </c>
      <c r="B40" s="1692"/>
      <c r="C40" s="1692"/>
      <c r="D40" s="1692"/>
      <c r="E40" s="1830"/>
      <c r="F40" s="663" t="s">
        <v>1736</v>
      </c>
      <c r="G40" s="663"/>
      <c r="H40" s="658" t="s">
        <v>1674</v>
      </c>
      <c r="I40" s="659"/>
      <c r="J40" s="658" t="s">
        <v>1673</v>
      </c>
      <c r="K40" s="660"/>
      <c r="L40" s="75"/>
      <c r="M40" s="75"/>
      <c r="N40" s="75"/>
      <c r="O40" s="75"/>
      <c r="P40" s="75"/>
      <c r="Q40" s="75"/>
      <c r="R40" s="75"/>
    </row>
    <row r="41" spans="1:18" ht="43.5" customHeight="1">
      <c r="A41" s="1685" t="s">
        <v>2690</v>
      </c>
      <c r="B41" s="1692"/>
      <c r="C41" s="1692"/>
      <c r="D41" s="1692"/>
      <c r="E41" s="1830"/>
      <c r="F41" s="663" t="s">
        <v>1736</v>
      </c>
      <c r="G41" s="663"/>
      <c r="H41" s="658" t="s">
        <v>1671</v>
      </c>
      <c r="I41" s="659"/>
      <c r="J41" s="658" t="s">
        <v>1670</v>
      </c>
      <c r="K41" s="660"/>
      <c r="L41" s="75"/>
      <c r="M41" s="75"/>
      <c r="N41" s="75"/>
      <c r="O41" s="75"/>
      <c r="P41" s="75"/>
      <c r="Q41" s="75"/>
      <c r="R41" s="75"/>
    </row>
    <row r="42" spans="1:18" ht="46.4" customHeight="1">
      <c r="A42" s="1685" t="s">
        <v>2666</v>
      </c>
      <c r="B42" s="1692"/>
      <c r="C42" s="1692"/>
      <c r="D42" s="1692"/>
      <c r="E42" s="1830"/>
      <c r="F42" s="663" t="s">
        <v>1736</v>
      </c>
      <c r="G42" s="663"/>
      <c r="H42" s="658" t="s">
        <v>1668</v>
      </c>
      <c r="I42" s="659"/>
      <c r="J42" s="658" t="s">
        <v>1667</v>
      </c>
      <c r="K42" s="660"/>
      <c r="L42" s="75"/>
      <c r="M42" s="75"/>
      <c r="N42" s="75"/>
      <c r="O42" s="75"/>
      <c r="P42" s="75"/>
      <c r="Q42" s="75"/>
      <c r="R42" s="75"/>
    </row>
    <row r="43" spans="1:18" ht="41.5" customHeight="1">
      <c r="A43" s="1685" t="s">
        <v>2667</v>
      </c>
      <c r="B43" s="1692"/>
      <c r="C43" s="1692"/>
      <c r="D43" s="1692"/>
      <c r="E43" s="1830"/>
      <c r="F43" s="663" t="s">
        <v>1736</v>
      </c>
      <c r="G43" s="663"/>
      <c r="H43" s="658" t="s">
        <v>744</v>
      </c>
      <c r="I43" s="659"/>
      <c r="J43" s="658" t="s">
        <v>1664</v>
      </c>
      <c r="K43" s="660"/>
      <c r="L43" s="75"/>
      <c r="M43" s="75"/>
      <c r="N43" s="75"/>
      <c r="O43" s="75"/>
      <c r="P43" s="75"/>
      <c r="Q43" s="75"/>
      <c r="R43" s="75"/>
    </row>
    <row r="44" spans="1:18" ht="35.5" customHeight="1">
      <c r="A44" s="1685" t="s">
        <v>2668</v>
      </c>
      <c r="B44" s="1692"/>
      <c r="C44" s="1692"/>
      <c r="D44" s="1692"/>
      <c r="E44" s="1830"/>
      <c r="F44" s="663" t="s">
        <v>1736</v>
      </c>
      <c r="G44" s="663"/>
      <c r="H44" s="658" t="s">
        <v>744</v>
      </c>
      <c r="I44" s="659"/>
      <c r="J44" s="658" t="s">
        <v>1664</v>
      </c>
      <c r="K44" s="660"/>
      <c r="L44" s="75"/>
      <c r="M44" s="75"/>
      <c r="N44" s="75"/>
      <c r="O44" s="75"/>
      <c r="P44" s="75"/>
      <c r="Q44" s="75"/>
      <c r="R44" s="75"/>
    </row>
    <row r="45" spans="1:18" ht="35.15" customHeight="1">
      <c r="A45" s="1685" t="s">
        <v>2669</v>
      </c>
      <c r="B45" s="1692"/>
      <c r="C45" s="1692"/>
      <c r="D45" s="1692"/>
      <c r="E45" s="1830"/>
      <c r="F45" s="663" t="s">
        <v>1736</v>
      </c>
      <c r="G45" s="663"/>
      <c r="H45" s="658" t="s">
        <v>744</v>
      </c>
      <c r="I45" s="659"/>
      <c r="J45" s="658" t="s">
        <v>1664</v>
      </c>
      <c r="K45" s="660"/>
      <c r="L45" s="75"/>
      <c r="M45" s="75"/>
      <c r="N45" s="75"/>
      <c r="O45" s="75"/>
      <c r="P45" s="75"/>
      <c r="Q45" s="75"/>
      <c r="R45" s="75"/>
    </row>
    <row r="46" spans="1:18" ht="37" customHeight="1">
      <c r="A46" s="1685" t="s">
        <v>2670</v>
      </c>
      <c r="B46" s="1692"/>
      <c r="C46" s="1692"/>
      <c r="D46" s="1692"/>
      <c r="E46" s="1830"/>
      <c r="F46" s="663" t="s">
        <v>1736</v>
      </c>
      <c r="G46" s="663"/>
      <c r="H46" s="658" t="s">
        <v>744</v>
      </c>
      <c r="I46" s="659"/>
      <c r="J46" s="1892" t="s">
        <v>1664</v>
      </c>
      <c r="K46" s="1893"/>
      <c r="L46" s="75"/>
      <c r="M46" s="75"/>
      <c r="N46" s="75"/>
      <c r="O46" s="75"/>
      <c r="P46" s="75"/>
      <c r="Q46" s="75"/>
      <c r="R46" s="75"/>
    </row>
    <row r="47" spans="1:18" ht="39.65" customHeight="1">
      <c r="A47" s="1685" t="s">
        <v>2671</v>
      </c>
      <c r="B47" s="1692"/>
      <c r="C47" s="1692"/>
      <c r="D47" s="1692"/>
      <c r="E47" s="1830"/>
      <c r="F47" s="663" t="s">
        <v>1736</v>
      </c>
      <c r="G47" s="663"/>
      <c r="H47" s="658" t="s">
        <v>744</v>
      </c>
      <c r="I47" s="659"/>
      <c r="J47" s="1892" t="s">
        <v>1664</v>
      </c>
      <c r="K47" s="1893"/>
      <c r="L47" s="75"/>
      <c r="M47" s="75"/>
      <c r="N47" s="75"/>
      <c r="O47" s="75"/>
      <c r="P47" s="75"/>
      <c r="Q47" s="75"/>
      <c r="R47" s="75"/>
    </row>
    <row r="48" spans="1:18" ht="52.4" customHeight="1">
      <c r="A48" s="1685" t="s">
        <v>2672</v>
      </c>
      <c r="B48" s="1692"/>
      <c r="C48" s="1692"/>
      <c r="D48" s="1692"/>
      <c r="E48" s="1830"/>
      <c r="F48" s="663" t="s">
        <v>1736</v>
      </c>
      <c r="G48" s="663"/>
      <c r="H48" s="658" t="s">
        <v>356</v>
      </c>
      <c r="I48" s="659"/>
      <c r="J48" s="658" t="s">
        <v>1663</v>
      </c>
      <c r="K48" s="660"/>
      <c r="L48" s="75"/>
      <c r="M48" s="75"/>
      <c r="N48" s="75"/>
      <c r="O48" s="75"/>
      <c r="P48" s="75"/>
      <c r="Q48" s="75"/>
      <c r="R48" s="75"/>
    </row>
    <row r="49" spans="1:18" ht="64.400000000000006" customHeight="1" thickBot="1">
      <c r="A49" s="1685" t="s">
        <v>2673</v>
      </c>
      <c r="B49" s="1692"/>
      <c r="C49" s="1692"/>
      <c r="D49" s="1692"/>
      <c r="E49" s="1830"/>
      <c r="F49" s="663" t="s">
        <v>1736</v>
      </c>
      <c r="G49" s="663"/>
      <c r="H49" s="658" t="s">
        <v>613</v>
      </c>
      <c r="I49" s="659"/>
      <c r="J49" s="658" t="s">
        <v>1661</v>
      </c>
      <c r="K49" s="660"/>
      <c r="L49" s="75"/>
      <c r="M49" s="75"/>
      <c r="N49" s="75"/>
      <c r="O49" s="75"/>
      <c r="P49" s="75"/>
      <c r="Q49" s="75"/>
      <c r="R49" s="75"/>
    </row>
    <row r="50" spans="1:18" ht="19" customHeight="1">
      <c r="A50" s="1177" t="s">
        <v>14</v>
      </c>
      <c r="B50" s="1178"/>
      <c r="C50" s="1865" t="s">
        <v>2674</v>
      </c>
      <c r="D50" s="1865"/>
      <c r="E50" s="1865"/>
      <c r="F50" s="1865"/>
      <c r="G50" s="1865"/>
      <c r="H50" s="1865"/>
      <c r="I50" s="1865"/>
      <c r="J50" s="1865"/>
      <c r="K50" s="1866"/>
      <c r="L50" s="75"/>
      <c r="M50" s="75"/>
      <c r="N50" s="75"/>
      <c r="O50" s="75"/>
      <c r="P50" s="75"/>
      <c r="Q50" s="75"/>
      <c r="R50" s="75"/>
    </row>
    <row r="51" spans="1:18" ht="19" customHeight="1">
      <c r="A51" s="685"/>
      <c r="B51" s="394"/>
      <c r="C51" s="1692" t="s">
        <v>2675</v>
      </c>
      <c r="D51" s="1692"/>
      <c r="E51" s="1692"/>
      <c r="F51" s="1692"/>
      <c r="G51" s="1692"/>
      <c r="H51" s="1692"/>
      <c r="I51" s="1692"/>
      <c r="J51" s="1692"/>
      <c r="K51" s="1693"/>
      <c r="L51" s="75"/>
      <c r="M51" s="75"/>
      <c r="N51" s="75"/>
      <c r="O51" s="75"/>
      <c r="P51" s="75"/>
      <c r="Q51" s="75"/>
      <c r="R51" s="75"/>
    </row>
    <row r="52" spans="1:18" ht="19" customHeight="1" thickBot="1">
      <c r="A52" s="371"/>
      <c r="B52" s="372"/>
      <c r="C52" s="1890" t="s">
        <v>2676</v>
      </c>
      <c r="D52" s="1890"/>
      <c r="E52" s="1890"/>
      <c r="F52" s="1890"/>
      <c r="G52" s="1890"/>
      <c r="H52" s="1890"/>
      <c r="I52" s="1890"/>
      <c r="J52" s="1890"/>
      <c r="K52" s="1891"/>
      <c r="L52" s="75"/>
      <c r="M52" s="75"/>
      <c r="N52" s="75"/>
      <c r="O52" s="75"/>
      <c r="P52" s="75"/>
      <c r="Q52" s="75"/>
      <c r="R52" s="75"/>
    </row>
    <row r="53" spans="1:18" ht="256.5" customHeight="1" thickBot="1">
      <c r="A53" s="373" t="s">
        <v>11</v>
      </c>
      <c r="B53" s="374"/>
      <c r="C53" s="375" t="s">
        <v>3189</v>
      </c>
      <c r="D53" s="375"/>
      <c r="E53" s="375"/>
      <c r="F53" s="375"/>
      <c r="G53" s="375"/>
      <c r="H53" s="375"/>
      <c r="I53" s="375"/>
      <c r="J53" s="375"/>
      <c r="K53" s="376"/>
      <c r="L53" s="75"/>
      <c r="M53" s="75"/>
      <c r="N53" s="75"/>
      <c r="O53" s="75"/>
      <c r="P53" s="75"/>
      <c r="Q53" s="75"/>
      <c r="R53" s="75"/>
    </row>
    <row r="54" spans="1:18" ht="19.5" customHeight="1">
      <c r="A54" s="1177" t="s">
        <v>10</v>
      </c>
      <c r="B54" s="1178"/>
      <c r="C54" s="1889" t="s">
        <v>2677</v>
      </c>
      <c r="D54" s="1309"/>
      <c r="E54" s="1309"/>
      <c r="F54" s="1309"/>
      <c r="G54" s="1309"/>
      <c r="H54" s="1309"/>
      <c r="I54" s="1309"/>
      <c r="J54" s="1309"/>
      <c r="K54" s="719"/>
      <c r="L54" s="75"/>
      <c r="M54" s="75"/>
      <c r="N54" s="75"/>
      <c r="O54" s="75"/>
      <c r="P54" s="75"/>
      <c r="Q54" s="75"/>
      <c r="R54" s="75"/>
    </row>
    <row r="55" spans="1:18" ht="19.5" customHeight="1">
      <c r="A55" s="685"/>
      <c r="B55" s="394"/>
      <c r="C55" s="1305" t="s">
        <v>2678</v>
      </c>
      <c r="D55" s="1306"/>
      <c r="E55" s="1306"/>
      <c r="F55" s="1306"/>
      <c r="G55" s="1306"/>
      <c r="H55" s="1306"/>
      <c r="I55" s="1306"/>
      <c r="J55" s="1306"/>
      <c r="K55" s="660"/>
      <c r="L55" s="75"/>
      <c r="M55" s="75"/>
      <c r="N55" s="75"/>
      <c r="O55" s="75"/>
      <c r="P55" s="75"/>
      <c r="Q55" s="75"/>
      <c r="R55" s="75"/>
    </row>
    <row r="56" spans="1:18" ht="19.5" customHeight="1">
      <c r="A56" s="685"/>
      <c r="B56" s="394"/>
      <c r="C56" s="1305" t="s">
        <v>2679</v>
      </c>
      <c r="D56" s="1306"/>
      <c r="E56" s="1306"/>
      <c r="F56" s="1306"/>
      <c r="G56" s="1306"/>
      <c r="H56" s="1306"/>
      <c r="I56" s="1306"/>
      <c r="J56" s="1306"/>
      <c r="K56" s="660"/>
      <c r="L56" s="75"/>
      <c r="M56" s="75"/>
      <c r="N56" s="75"/>
      <c r="O56" s="75"/>
      <c r="P56" s="75"/>
      <c r="Q56" s="75"/>
      <c r="R56" s="75"/>
    </row>
    <row r="57" spans="1:18" ht="19.5" customHeight="1" thickBot="1">
      <c r="A57" s="371"/>
      <c r="B57" s="372"/>
      <c r="C57" s="1266" t="s">
        <v>2680</v>
      </c>
      <c r="D57" s="1267"/>
      <c r="E57" s="1267"/>
      <c r="F57" s="1267"/>
      <c r="G57" s="1267"/>
      <c r="H57" s="1267"/>
      <c r="I57" s="1267"/>
      <c r="J57" s="1267"/>
      <c r="K57" s="1268"/>
      <c r="L57" s="75"/>
      <c r="M57" s="75"/>
      <c r="N57" s="75"/>
      <c r="O57" s="75"/>
      <c r="P57" s="75"/>
      <c r="Q57" s="75"/>
      <c r="R57" s="75"/>
    </row>
    <row r="58" spans="1:18" ht="23.5" customHeight="1">
      <c r="A58" s="384" t="s">
        <v>7</v>
      </c>
      <c r="B58" s="385"/>
      <c r="C58" s="1511" t="s">
        <v>2691</v>
      </c>
      <c r="D58" s="1512"/>
      <c r="E58" s="1512"/>
      <c r="F58" s="1512"/>
      <c r="G58" s="1512"/>
      <c r="H58" s="1512"/>
      <c r="I58" s="1512"/>
      <c r="J58" s="1512"/>
      <c r="K58" s="1513"/>
      <c r="L58" s="75"/>
      <c r="M58" s="75"/>
      <c r="N58" s="75"/>
      <c r="O58" s="75"/>
      <c r="P58" s="75"/>
      <c r="Q58" s="75"/>
      <c r="R58" s="75"/>
    </row>
    <row r="59" spans="1:18" ht="23.5" customHeight="1">
      <c r="A59" s="701"/>
      <c r="B59" s="702"/>
      <c r="C59" s="659" t="s">
        <v>2692</v>
      </c>
      <c r="D59" s="669"/>
      <c r="E59" s="669"/>
      <c r="F59" s="669"/>
      <c r="G59" s="669"/>
      <c r="H59" s="669"/>
      <c r="I59" s="669"/>
      <c r="J59" s="669"/>
      <c r="K59" s="670"/>
      <c r="L59" s="75"/>
      <c r="M59" s="75"/>
      <c r="N59" s="75"/>
      <c r="O59" s="75"/>
      <c r="P59" s="75"/>
      <c r="Q59" s="75"/>
      <c r="R59" s="75"/>
    </row>
    <row r="60" spans="1:18" ht="34" customHeight="1">
      <c r="A60" s="701"/>
      <c r="B60" s="702"/>
      <c r="C60" s="1305" t="s">
        <v>1850</v>
      </c>
      <c r="D60" s="1306"/>
      <c r="E60" s="1306"/>
      <c r="F60" s="1306"/>
      <c r="G60" s="1306"/>
      <c r="H60" s="1306"/>
      <c r="I60" s="1306"/>
      <c r="J60" s="1306"/>
      <c r="K60" s="660"/>
      <c r="L60" s="75"/>
      <c r="M60" s="75"/>
      <c r="N60" s="75"/>
      <c r="O60" s="75"/>
      <c r="P60" s="75"/>
      <c r="Q60" s="75"/>
      <c r="R60" s="75"/>
    </row>
    <row r="61" spans="1:18" ht="32.5" customHeight="1">
      <c r="A61" s="701"/>
      <c r="B61" s="702"/>
      <c r="C61" s="659" t="s">
        <v>1823</v>
      </c>
      <c r="D61" s="669"/>
      <c r="E61" s="669"/>
      <c r="F61" s="669"/>
      <c r="G61" s="669"/>
      <c r="H61" s="669"/>
      <c r="I61" s="669"/>
      <c r="J61" s="669"/>
      <c r="K61" s="670"/>
      <c r="L61" s="75"/>
      <c r="M61" s="75"/>
      <c r="N61" s="75"/>
      <c r="O61" s="75"/>
      <c r="P61" s="75"/>
      <c r="Q61" s="75"/>
      <c r="R61" s="75"/>
    </row>
    <row r="62" spans="1:18" ht="23.5" customHeight="1">
      <c r="A62" s="701"/>
      <c r="B62" s="702"/>
      <c r="C62" s="659" t="s">
        <v>1851</v>
      </c>
      <c r="D62" s="669"/>
      <c r="E62" s="669"/>
      <c r="F62" s="669"/>
      <c r="G62" s="669"/>
      <c r="H62" s="669"/>
      <c r="I62" s="669"/>
      <c r="J62" s="669"/>
      <c r="K62" s="670"/>
      <c r="L62" s="75"/>
      <c r="M62" s="75"/>
      <c r="N62" s="75"/>
      <c r="O62" s="75"/>
      <c r="P62" s="75"/>
      <c r="Q62" s="75"/>
      <c r="R62" s="75"/>
    </row>
    <row r="63" spans="1:18" ht="23.5" customHeight="1">
      <c r="A63" s="701"/>
      <c r="B63" s="702"/>
      <c r="C63" s="659" t="s">
        <v>1825</v>
      </c>
      <c r="D63" s="669"/>
      <c r="E63" s="669"/>
      <c r="F63" s="669"/>
      <c r="G63" s="669"/>
      <c r="H63" s="669"/>
      <c r="I63" s="669"/>
      <c r="J63" s="669"/>
      <c r="K63" s="670"/>
      <c r="L63" s="75"/>
      <c r="M63" s="75"/>
      <c r="N63" s="75"/>
      <c r="O63" s="75"/>
      <c r="P63" s="75"/>
      <c r="Q63" s="75"/>
      <c r="R63" s="75"/>
    </row>
    <row r="64" spans="1:18" ht="23.5" customHeight="1">
      <c r="A64" s="701"/>
      <c r="B64" s="702"/>
      <c r="C64" s="1305" t="s">
        <v>1852</v>
      </c>
      <c r="D64" s="1306"/>
      <c r="E64" s="1306"/>
      <c r="F64" s="1306"/>
      <c r="G64" s="1306"/>
      <c r="H64" s="1306"/>
      <c r="I64" s="1306"/>
      <c r="J64" s="1306"/>
      <c r="K64" s="660"/>
      <c r="L64" s="75"/>
      <c r="M64" s="75"/>
      <c r="N64" s="75"/>
      <c r="O64" s="75"/>
      <c r="P64" s="75"/>
      <c r="Q64" s="75"/>
      <c r="R64" s="75"/>
    </row>
    <row r="65" spans="1:18" ht="36" customHeight="1">
      <c r="A65" s="701"/>
      <c r="B65" s="702"/>
      <c r="C65" s="659" t="s">
        <v>1802</v>
      </c>
      <c r="D65" s="669"/>
      <c r="E65" s="669"/>
      <c r="F65" s="669"/>
      <c r="G65" s="669"/>
      <c r="H65" s="669"/>
      <c r="I65" s="669"/>
      <c r="J65" s="669"/>
      <c r="K65" s="670"/>
      <c r="L65" s="75"/>
      <c r="M65" s="75"/>
      <c r="N65" s="75"/>
      <c r="O65" s="75"/>
      <c r="P65" s="75"/>
      <c r="Q65" s="75"/>
      <c r="R65" s="75"/>
    </row>
    <row r="66" spans="1:18" ht="23.5" customHeight="1" thickBot="1">
      <c r="A66" s="701"/>
      <c r="B66" s="702"/>
      <c r="C66" s="659" t="s">
        <v>2693</v>
      </c>
      <c r="D66" s="669"/>
      <c r="E66" s="669"/>
      <c r="F66" s="669"/>
      <c r="G66" s="669"/>
      <c r="H66" s="669"/>
      <c r="I66" s="669"/>
      <c r="J66" s="669"/>
      <c r="K66" s="670"/>
      <c r="L66" s="75"/>
      <c r="M66" s="75"/>
      <c r="N66" s="75"/>
      <c r="O66" s="75"/>
      <c r="P66" s="75"/>
      <c r="Q66" s="75"/>
      <c r="R66" s="75"/>
    </row>
    <row r="67" spans="1:18" ht="15" thickBot="1">
      <c r="A67" s="457" t="s">
        <v>6</v>
      </c>
      <c r="B67" s="458"/>
      <c r="C67" s="458"/>
      <c r="D67" s="458"/>
      <c r="E67" s="458"/>
      <c r="F67" s="458"/>
      <c r="G67" s="458"/>
      <c r="H67" s="458"/>
      <c r="I67" s="458"/>
      <c r="J67" s="458"/>
      <c r="K67" s="459"/>
      <c r="L67" s="75"/>
      <c r="M67" s="75"/>
      <c r="N67" s="75"/>
      <c r="O67" s="75"/>
      <c r="P67" s="75"/>
      <c r="Q67" s="75"/>
      <c r="R67" s="75"/>
    </row>
    <row r="68" spans="1:18">
      <c r="A68" s="80" t="s">
        <v>5</v>
      </c>
      <c r="B68" s="79"/>
      <c r="C68" s="79"/>
      <c r="D68" s="79"/>
      <c r="E68" s="79"/>
      <c r="F68" s="464">
        <v>45</v>
      </c>
      <c r="G68" s="465"/>
      <c r="H68" s="465"/>
      <c r="I68" s="465"/>
      <c r="J68" s="465"/>
      <c r="K68" s="466"/>
      <c r="L68" s="75" t="s">
        <v>4</v>
      </c>
      <c r="M68" s="75"/>
      <c r="N68" s="75"/>
      <c r="O68" s="75"/>
      <c r="P68" s="75"/>
      <c r="Q68" s="75"/>
      <c r="R68" s="75"/>
    </row>
    <row r="69" spans="1:18">
      <c r="A69" s="111" t="s">
        <v>3</v>
      </c>
      <c r="B69" s="112"/>
      <c r="C69" s="112"/>
      <c r="D69" s="112"/>
      <c r="E69" s="112"/>
      <c r="F69" s="695">
        <v>30</v>
      </c>
      <c r="G69" s="1200"/>
      <c r="H69" s="1200"/>
      <c r="I69" s="1200"/>
      <c r="J69" s="1200"/>
      <c r="K69" s="697"/>
      <c r="L69" s="75" t="s">
        <v>2</v>
      </c>
      <c r="M69" s="75"/>
      <c r="N69" s="75"/>
      <c r="O69" s="75"/>
      <c r="P69" s="75"/>
      <c r="Q69" s="75"/>
      <c r="R69" s="75"/>
    </row>
    <row r="70" spans="1:18" ht="15" thickBot="1">
      <c r="A70" s="1208" t="s">
        <v>1</v>
      </c>
      <c r="B70" s="1209"/>
      <c r="C70" s="1209"/>
      <c r="D70" s="1209"/>
      <c r="E70" s="1210"/>
      <c r="F70" s="698" t="s">
        <v>288</v>
      </c>
      <c r="G70" s="699"/>
      <c r="H70" s="699"/>
      <c r="I70" s="699"/>
      <c r="J70" s="699"/>
      <c r="K70" s="700"/>
      <c r="L70" s="75"/>
      <c r="M70" s="75"/>
      <c r="N70" s="75"/>
      <c r="O70" s="75"/>
      <c r="P70" s="75"/>
      <c r="Q70" s="75"/>
      <c r="R70" s="75"/>
    </row>
    <row r="71" spans="1:18" ht="32.15" customHeight="1">
      <c r="A71" s="1177" t="s">
        <v>1758</v>
      </c>
      <c r="B71" s="1825"/>
      <c r="C71" s="1825"/>
      <c r="D71" s="1825"/>
      <c r="E71" s="1825"/>
      <c r="F71" s="1303" t="s">
        <v>2694</v>
      </c>
      <c r="G71" s="1886"/>
      <c r="H71" s="1886"/>
      <c r="I71" s="1886"/>
      <c r="J71" s="1886"/>
      <c r="K71" s="1264"/>
      <c r="L71" s="75"/>
      <c r="M71" s="75"/>
      <c r="N71" s="75"/>
      <c r="O71" s="75"/>
      <c r="P71" s="75"/>
      <c r="Q71" s="75"/>
      <c r="R71" s="75"/>
    </row>
    <row r="72" spans="1:18" ht="38.5" customHeight="1" thickBot="1">
      <c r="A72" s="371"/>
      <c r="B72" s="1261"/>
      <c r="C72" s="1261"/>
      <c r="D72" s="1261"/>
      <c r="E72" s="1261"/>
      <c r="F72" s="1887" t="s">
        <v>2695</v>
      </c>
      <c r="G72" s="1887"/>
      <c r="H72" s="1887"/>
      <c r="I72" s="1887"/>
      <c r="J72" s="1887"/>
      <c r="K72" s="1888"/>
      <c r="L72" s="75"/>
      <c r="M72" s="75"/>
      <c r="N72" s="75"/>
      <c r="O72" s="75"/>
      <c r="P72" s="75"/>
      <c r="Q72" s="75"/>
      <c r="R72" s="75"/>
    </row>
  </sheetData>
  <mergeCells count="196">
    <mergeCell ref="A1:C1"/>
    <mergeCell ref="D1:E1"/>
    <mergeCell ref="F1:H1"/>
    <mergeCell ref="I1:K1"/>
    <mergeCell ref="A2:C2"/>
    <mergeCell ref="D2:E2"/>
    <mergeCell ref="F2:H2"/>
    <mergeCell ref="I2:K2"/>
    <mergeCell ref="A5:C5"/>
    <mergeCell ref="D5:E5"/>
    <mergeCell ref="F5:H5"/>
    <mergeCell ref="I5:K5"/>
    <mergeCell ref="L5:Q6"/>
    <mergeCell ref="A6:C6"/>
    <mergeCell ref="D6:K6"/>
    <mergeCell ref="A3:C3"/>
    <mergeCell ref="D3:E3"/>
    <mergeCell ref="F3:H3"/>
    <mergeCell ref="I3:K3"/>
    <mergeCell ref="A4:C4"/>
    <mergeCell ref="D4:E4"/>
    <mergeCell ref="F4:H4"/>
    <mergeCell ref="I4:K4"/>
    <mergeCell ref="A12:C13"/>
    <mergeCell ref="D12:K12"/>
    <mergeCell ref="D13:K13"/>
    <mergeCell ref="D14:K14"/>
    <mergeCell ref="A15:C16"/>
    <mergeCell ref="D15:K15"/>
    <mergeCell ref="D16:K16"/>
    <mergeCell ref="A7:C7"/>
    <mergeCell ref="D7:K7"/>
    <mergeCell ref="A8:K8"/>
    <mergeCell ref="A9:C11"/>
    <mergeCell ref="D9:K9"/>
    <mergeCell ref="D10:K10"/>
    <mergeCell ref="D11:K11"/>
    <mergeCell ref="A17:C17"/>
    <mergeCell ref="D17:K17"/>
    <mergeCell ref="L17:R17"/>
    <mergeCell ref="D18:K18"/>
    <mergeCell ref="L18:R18"/>
    <mergeCell ref="A19:E19"/>
    <mergeCell ref="F19:G19"/>
    <mergeCell ref="H19:I19"/>
    <mergeCell ref="J19:K19"/>
    <mergeCell ref="L19:R19"/>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50:B52"/>
    <mergeCell ref="C50:K50"/>
    <mergeCell ref="C51:K51"/>
    <mergeCell ref="C52:K52"/>
    <mergeCell ref="A53:B53"/>
    <mergeCell ref="C53:K53"/>
    <mergeCell ref="A48:E48"/>
    <mergeCell ref="F48:G48"/>
    <mergeCell ref="H48:I48"/>
    <mergeCell ref="J48:K48"/>
    <mergeCell ref="A49:E49"/>
    <mergeCell ref="F49:G49"/>
    <mergeCell ref="H49:I49"/>
    <mergeCell ref="J49:K49"/>
    <mergeCell ref="A54:B57"/>
    <mergeCell ref="C54:K54"/>
    <mergeCell ref="C55:K55"/>
    <mergeCell ref="C56:K56"/>
    <mergeCell ref="C57:K57"/>
    <mergeCell ref="A58:B66"/>
    <mergeCell ref="C58:K58"/>
    <mergeCell ref="C59:K59"/>
    <mergeCell ref="C60:K60"/>
    <mergeCell ref="C61:K61"/>
    <mergeCell ref="F68:K68"/>
    <mergeCell ref="F69:K69"/>
    <mergeCell ref="A70:E70"/>
    <mergeCell ref="F70:K70"/>
    <mergeCell ref="A71:E72"/>
    <mergeCell ref="F71:K71"/>
    <mergeCell ref="F72:K72"/>
    <mergeCell ref="C62:K62"/>
    <mergeCell ref="C63:K63"/>
    <mergeCell ref="C64:K64"/>
    <mergeCell ref="C65:K65"/>
    <mergeCell ref="C66:K66"/>
    <mergeCell ref="A67:K67"/>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7E750-F549-4321-837A-E53F5CD18855}">
  <sheetPr>
    <pageSetUpPr fitToPage="1"/>
  </sheetPr>
  <dimension ref="A1:R61"/>
  <sheetViews>
    <sheetView topLeftCell="A17" zoomScaleNormal="100" workbookViewId="0">
      <selection activeCell="M62" sqref="M62"/>
    </sheetView>
  </sheetViews>
  <sheetFormatPr defaultColWidth="9.1796875" defaultRowHeight="14.5"/>
  <cols>
    <col min="1" max="4" width="9.1796875" style="75"/>
    <col min="5" max="5" width="9.453125" style="75" customWidth="1"/>
    <col min="6" max="7" width="9.1796875" style="75"/>
    <col min="8" max="8" width="9.1796875" style="75" customWidth="1"/>
    <col min="9" max="9" width="7.81640625" style="75" customWidth="1"/>
    <col min="10" max="10" width="7.453125" style="75" customWidth="1"/>
    <col min="11" max="11" width="7.26953125" style="75" customWidth="1"/>
    <col min="12" max="16" width="9.1796875" style="75"/>
    <col min="17" max="17" width="13.81640625" style="75" customWidth="1"/>
    <col min="18" max="16384" width="9.1796875" style="75"/>
  </cols>
  <sheetData>
    <row r="1" spans="1:17" ht="38.25" customHeight="1" thickBot="1">
      <c r="A1" s="444" t="s">
        <v>72</v>
      </c>
      <c r="B1" s="445"/>
      <c r="C1" s="445"/>
      <c r="D1" s="446" t="s">
        <v>71</v>
      </c>
      <c r="E1" s="447"/>
      <c r="F1" s="441" t="s">
        <v>70</v>
      </c>
      <c r="G1" s="442"/>
      <c r="H1" s="443"/>
      <c r="I1" s="1960" t="s">
        <v>2910</v>
      </c>
      <c r="J1" s="1961"/>
      <c r="K1" s="1962"/>
    </row>
    <row r="2" spans="1:17" ht="37.5" customHeight="1" thickBot="1">
      <c r="A2" s="441" t="s">
        <v>69</v>
      </c>
      <c r="B2" s="442"/>
      <c r="C2" s="443"/>
      <c r="D2" s="631" t="s">
        <v>2762</v>
      </c>
      <c r="E2" s="632"/>
      <c r="F2" s="441" t="s">
        <v>68</v>
      </c>
      <c r="G2" s="442"/>
      <c r="H2" s="443"/>
      <c r="I2" s="633" t="s">
        <v>199</v>
      </c>
      <c r="J2" s="634"/>
      <c r="K2" s="635"/>
    </row>
    <row r="3" spans="1:17" ht="15" thickBot="1">
      <c r="A3" s="441" t="s">
        <v>66</v>
      </c>
      <c r="B3" s="442"/>
      <c r="C3" s="443"/>
      <c r="D3" s="438">
        <v>30</v>
      </c>
      <c r="E3" s="440"/>
      <c r="F3" s="441" t="s">
        <v>64</v>
      </c>
      <c r="G3" s="442"/>
      <c r="H3" s="443"/>
      <c r="I3" s="438">
        <v>3</v>
      </c>
      <c r="J3" s="439"/>
      <c r="K3" s="440"/>
    </row>
    <row r="4" spans="1:17" ht="15" thickBot="1">
      <c r="A4" s="441" t="s">
        <v>63</v>
      </c>
      <c r="B4" s="442"/>
      <c r="C4" s="443"/>
      <c r="D4" s="446" t="s">
        <v>62</v>
      </c>
      <c r="E4" s="447"/>
      <c r="F4" s="441" t="s">
        <v>61</v>
      </c>
      <c r="G4" s="442"/>
      <c r="H4" s="443"/>
      <c r="I4" s="438" t="s">
        <v>60</v>
      </c>
      <c r="J4" s="439"/>
      <c r="K4" s="440"/>
      <c r="L4" s="75" t="s">
        <v>59</v>
      </c>
    </row>
    <row r="5" spans="1:17" ht="15" customHeight="1" thickBot="1">
      <c r="A5" s="441" t="s">
        <v>58</v>
      </c>
      <c r="B5" s="442"/>
      <c r="C5" s="443"/>
      <c r="D5" s="438" t="s">
        <v>57</v>
      </c>
      <c r="E5" s="440"/>
      <c r="F5" s="441" t="s">
        <v>56</v>
      </c>
      <c r="G5" s="442"/>
      <c r="H5" s="443"/>
      <c r="I5" s="438" t="s">
        <v>292</v>
      </c>
      <c r="J5" s="439"/>
      <c r="K5" s="440"/>
      <c r="L5" s="636" t="s">
        <v>54</v>
      </c>
      <c r="M5" s="437"/>
      <c r="N5" s="437"/>
      <c r="O5" s="437"/>
      <c r="P5" s="437"/>
      <c r="Q5" s="437"/>
    </row>
    <row r="6" spans="1:17" ht="36.75" customHeight="1" thickBot="1">
      <c r="A6" s="448" t="s">
        <v>53</v>
      </c>
      <c r="B6" s="449"/>
      <c r="C6" s="449"/>
      <c r="D6" s="416" t="s">
        <v>2724</v>
      </c>
      <c r="E6" s="375"/>
      <c r="F6" s="375"/>
      <c r="G6" s="375"/>
      <c r="H6" s="375"/>
      <c r="I6" s="375"/>
      <c r="J6" s="375"/>
      <c r="K6" s="376"/>
      <c r="L6" s="636"/>
      <c r="M6" s="437"/>
      <c r="N6" s="437"/>
      <c r="O6" s="437"/>
      <c r="P6" s="437"/>
      <c r="Q6" s="437"/>
    </row>
    <row r="7" spans="1:17" ht="94.5" customHeight="1" thickBot="1">
      <c r="A7" s="1117" t="s">
        <v>52</v>
      </c>
      <c r="B7" s="1118"/>
      <c r="C7" s="1952"/>
      <c r="D7" s="1953" t="s">
        <v>2725</v>
      </c>
      <c r="E7" s="1953"/>
      <c r="F7" s="1953"/>
      <c r="G7" s="1953"/>
      <c r="H7" s="1953"/>
      <c r="I7" s="1953"/>
      <c r="J7" s="1953"/>
      <c r="K7" s="1954"/>
    </row>
    <row r="8" spans="1:17" ht="37.5" customHeight="1" thickBot="1">
      <c r="A8" s="1955" t="s">
        <v>1375</v>
      </c>
      <c r="B8" s="1956"/>
      <c r="C8" s="1956"/>
      <c r="D8" s="1956"/>
      <c r="E8" s="1956"/>
      <c r="F8" s="1956"/>
      <c r="G8" s="1956"/>
      <c r="H8" s="1956"/>
      <c r="I8" s="1956"/>
      <c r="J8" s="1956"/>
      <c r="K8" s="1957"/>
    </row>
    <row r="9" spans="1:17" ht="93" customHeight="1">
      <c r="A9" s="1944" t="s">
        <v>50</v>
      </c>
      <c r="B9" s="1945"/>
      <c r="C9" s="1958"/>
      <c r="D9" s="1900" t="s">
        <v>2771</v>
      </c>
      <c r="E9" s="1900"/>
      <c r="F9" s="1900"/>
      <c r="G9" s="1900"/>
      <c r="H9" s="1900"/>
      <c r="I9" s="1900"/>
      <c r="J9" s="1900"/>
      <c r="K9" s="1901"/>
    </row>
    <row r="10" spans="1:17" ht="51" customHeight="1">
      <c r="A10" s="1946"/>
      <c r="B10" s="1947"/>
      <c r="C10" s="1959"/>
      <c r="D10" s="1834" t="s">
        <v>2763</v>
      </c>
      <c r="E10" s="1834"/>
      <c r="F10" s="1834"/>
      <c r="G10" s="1834"/>
      <c r="H10" s="1834"/>
      <c r="I10" s="1834"/>
      <c r="J10" s="1834"/>
      <c r="K10" s="1836"/>
    </row>
    <row r="11" spans="1:17" ht="37" customHeight="1">
      <c r="A11" s="1946"/>
      <c r="B11" s="1947"/>
      <c r="C11" s="1959"/>
      <c r="D11" s="1834" t="s">
        <v>2764</v>
      </c>
      <c r="E11" s="1834"/>
      <c r="F11" s="1834"/>
      <c r="G11" s="1834"/>
      <c r="H11" s="1834"/>
      <c r="I11" s="1834"/>
      <c r="J11" s="1834"/>
      <c r="K11" s="1836"/>
    </row>
    <row r="12" spans="1:17" ht="35.5" customHeight="1" thickBot="1">
      <c r="A12" s="1946"/>
      <c r="B12" s="1947"/>
      <c r="C12" s="1959"/>
      <c r="D12" s="1834" t="s">
        <v>2765</v>
      </c>
      <c r="E12" s="1834"/>
      <c r="F12" s="1834"/>
      <c r="G12" s="1834"/>
      <c r="H12" s="1834"/>
      <c r="I12" s="1834"/>
      <c r="J12" s="1834"/>
      <c r="K12" s="1836"/>
    </row>
    <row r="13" spans="1:17" ht="54" customHeight="1">
      <c r="A13" s="1139" t="s">
        <v>564</v>
      </c>
      <c r="B13" s="649"/>
      <c r="C13" s="1849"/>
      <c r="D13" s="1933" t="s">
        <v>2772</v>
      </c>
      <c r="E13" s="1900"/>
      <c r="F13" s="1900"/>
      <c r="G13" s="1900"/>
      <c r="H13" s="1900"/>
      <c r="I13" s="1900"/>
      <c r="J13" s="1900"/>
      <c r="K13" s="1901"/>
    </row>
    <row r="14" spans="1:17" ht="66" customHeight="1">
      <c r="A14" s="641"/>
      <c r="B14" s="452"/>
      <c r="C14" s="642"/>
      <c r="D14" s="1830" t="s">
        <v>2773</v>
      </c>
      <c r="E14" s="1834"/>
      <c r="F14" s="1834"/>
      <c r="G14" s="1834"/>
      <c r="H14" s="1834"/>
      <c r="I14" s="1834"/>
      <c r="J14" s="1834"/>
      <c r="K14" s="1836"/>
    </row>
    <row r="15" spans="1:17" ht="63" customHeight="1">
      <c r="A15" s="641"/>
      <c r="B15" s="452"/>
      <c r="C15" s="642"/>
      <c r="D15" s="1830" t="s">
        <v>2766</v>
      </c>
      <c r="E15" s="1834"/>
      <c r="F15" s="1834"/>
      <c r="G15" s="1834"/>
      <c r="H15" s="1834"/>
      <c r="I15" s="1834"/>
      <c r="J15" s="1834"/>
      <c r="K15" s="1836"/>
    </row>
    <row r="16" spans="1:17" ht="52.5" customHeight="1">
      <c r="A16" s="641"/>
      <c r="B16" s="452"/>
      <c r="C16" s="642"/>
      <c r="D16" s="1830" t="s">
        <v>2767</v>
      </c>
      <c r="E16" s="1834"/>
      <c r="F16" s="1834"/>
      <c r="G16" s="1834"/>
      <c r="H16" s="1834"/>
      <c r="I16" s="1834"/>
      <c r="J16" s="1834"/>
      <c r="K16" s="1836"/>
    </row>
    <row r="17" spans="1:18" ht="53.5" customHeight="1">
      <c r="A17" s="641"/>
      <c r="B17" s="452"/>
      <c r="C17" s="642"/>
      <c r="D17" s="1830" t="s">
        <v>2768</v>
      </c>
      <c r="E17" s="1834"/>
      <c r="F17" s="1834"/>
      <c r="G17" s="1834"/>
      <c r="H17" s="1834"/>
      <c r="I17" s="1834"/>
      <c r="J17" s="1834"/>
      <c r="K17" s="1836"/>
    </row>
    <row r="18" spans="1:18" ht="40.5" customHeight="1" thickBot="1">
      <c r="A18" s="641"/>
      <c r="B18" s="452"/>
      <c r="C18" s="642"/>
      <c r="D18" s="1830" t="s">
        <v>2774</v>
      </c>
      <c r="E18" s="1834"/>
      <c r="F18" s="1834"/>
      <c r="G18" s="1834"/>
      <c r="H18" s="1834"/>
      <c r="I18" s="1834"/>
      <c r="J18" s="1834"/>
      <c r="K18" s="1836"/>
    </row>
    <row r="19" spans="1:18" ht="52" customHeight="1">
      <c r="A19" s="1944" t="s">
        <v>49</v>
      </c>
      <c r="B19" s="1945"/>
      <c r="C19" s="1945"/>
      <c r="D19" s="1294" t="s">
        <v>2769</v>
      </c>
      <c r="E19" s="1367"/>
      <c r="F19" s="1367"/>
      <c r="G19" s="1367"/>
      <c r="H19" s="1367"/>
      <c r="I19" s="1367"/>
      <c r="J19" s="1367"/>
      <c r="K19" s="1948"/>
    </row>
    <row r="20" spans="1:18" ht="67" customHeight="1" thickBot="1">
      <c r="A20" s="1946"/>
      <c r="B20" s="1947"/>
      <c r="C20" s="1947"/>
      <c r="D20" s="1949" t="s">
        <v>2770</v>
      </c>
      <c r="E20" s="1950"/>
      <c r="F20" s="1950"/>
      <c r="G20" s="1950"/>
      <c r="H20" s="1950"/>
      <c r="I20" s="1950"/>
      <c r="J20" s="1950"/>
      <c r="K20" s="1951"/>
    </row>
    <row r="21" spans="1:18" ht="78" customHeight="1" thickBot="1">
      <c r="A21" s="371" t="s">
        <v>48</v>
      </c>
      <c r="B21" s="1261"/>
      <c r="C21" s="1261"/>
      <c r="D21" s="416" t="s">
        <v>2726</v>
      </c>
      <c r="E21" s="375"/>
      <c r="F21" s="375"/>
      <c r="G21" s="375"/>
      <c r="H21" s="375"/>
      <c r="I21" s="375"/>
      <c r="J21" s="375"/>
      <c r="K21" s="376"/>
      <c r="L21" s="437" t="s">
        <v>47</v>
      </c>
      <c r="M21" s="437"/>
      <c r="N21" s="437"/>
      <c r="O21" s="437"/>
      <c r="P21" s="437"/>
      <c r="Q21" s="437"/>
      <c r="R21" s="437"/>
    </row>
    <row r="22" spans="1:18" ht="19.149999999999999" customHeight="1" thickBot="1">
      <c r="A22" s="84" t="s">
        <v>46</v>
      </c>
      <c r="B22" s="83"/>
      <c r="C22" s="83"/>
      <c r="D22" s="416" t="s">
        <v>1378</v>
      </c>
      <c r="E22" s="375"/>
      <c r="F22" s="375"/>
      <c r="G22" s="375"/>
      <c r="H22" s="375"/>
      <c r="I22" s="375"/>
      <c r="J22" s="375"/>
      <c r="K22" s="376"/>
      <c r="L22" s="432" t="s">
        <v>45</v>
      </c>
      <c r="M22" s="432"/>
      <c r="N22" s="432"/>
      <c r="O22" s="432"/>
      <c r="P22" s="432"/>
      <c r="Q22" s="432"/>
      <c r="R22" s="432"/>
    </row>
    <row r="23" spans="1:18" ht="50.5" customHeight="1" thickBot="1">
      <c r="A23" s="1132" t="s">
        <v>44</v>
      </c>
      <c r="B23" s="1133"/>
      <c r="C23" s="1133"/>
      <c r="D23" s="1133"/>
      <c r="E23" s="1133"/>
      <c r="F23" s="1134" t="s">
        <v>43</v>
      </c>
      <c r="G23" s="1134"/>
      <c r="H23" s="1134" t="s">
        <v>42</v>
      </c>
      <c r="I23" s="1134"/>
      <c r="J23" s="1134" t="s">
        <v>41</v>
      </c>
      <c r="K23" s="1135"/>
      <c r="L23" s="636" t="s">
        <v>40</v>
      </c>
      <c r="M23" s="437"/>
      <c r="N23" s="437"/>
      <c r="O23" s="437"/>
      <c r="P23" s="437"/>
      <c r="Q23" s="437"/>
      <c r="R23" s="437"/>
    </row>
    <row r="24" spans="1:18" ht="127.5" customHeight="1">
      <c r="A24" s="1942" t="s">
        <v>2727</v>
      </c>
      <c r="B24" s="1900"/>
      <c r="C24" s="1900"/>
      <c r="D24" s="1900"/>
      <c r="E24" s="1900"/>
      <c r="F24" s="1943" t="s">
        <v>16</v>
      </c>
      <c r="G24" s="1943"/>
      <c r="H24" s="1776" t="s">
        <v>354</v>
      </c>
      <c r="I24" s="1776"/>
      <c r="J24" s="1512" t="s">
        <v>2775</v>
      </c>
      <c r="K24" s="1513"/>
    </row>
    <row r="25" spans="1:18" ht="100.5" customHeight="1">
      <c r="A25" s="1940" t="s">
        <v>2728</v>
      </c>
      <c r="B25" s="1941"/>
      <c r="C25" s="1941"/>
      <c r="D25" s="1941"/>
      <c r="E25" s="1941"/>
      <c r="F25" s="663" t="s">
        <v>16</v>
      </c>
      <c r="G25" s="663"/>
      <c r="H25" s="669" t="s">
        <v>2729</v>
      </c>
      <c r="I25" s="669"/>
      <c r="J25" s="669" t="s">
        <v>2730</v>
      </c>
      <c r="K25" s="367"/>
    </row>
    <row r="26" spans="1:18" ht="95.5" customHeight="1">
      <c r="A26" s="1940" t="s">
        <v>2731</v>
      </c>
      <c r="B26" s="1941"/>
      <c r="C26" s="1941"/>
      <c r="D26" s="1941"/>
      <c r="E26" s="1941"/>
      <c r="F26" s="663" t="s">
        <v>16</v>
      </c>
      <c r="G26" s="663"/>
      <c r="H26" s="669" t="s">
        <v>2729</v>
      </c>
      <c r="I26" s="669"/>
      <c r="J26" s="669" t="s">
        <v>2730</v>
      </c>
      <c r="K26" s="367"/>
    </row>
    <row r="27" spans="1:18" ht="97.5" customHeight="1">
      <c r="A27" s="1939" t="s">
        <v>2732</v>
      </c>
      <c r="B27" s="1834"/>
      <c r="C27" s="1834"/>
      <c r="D27" s="1834"/>
      <c r="E27" s="1834"/>
      <c r="F27" s="663" t="s">
        <v>16</v>
      </c>
      <c r="G27" s="663"/>
      <c r="H27" s="669" t="s">
        <v>2729</v>
      </c>
      <c r="I27" s="669"/>
      <c r="J27" s="669" t="s">
        <v>2730</v>
      </c>
      <c r="K27" s="367"/>
    </row>
    <row r="28" spans="1:18" ht="101.5" customHeight="1">
      <c r="A28" s="1939" t="s">
        <v>2733</v>
      </c>
      <c r="B28" s="1834"/>
      <c r="C28" s="1834"/>
      <c r="D28" s="1834"/>
      <c r="E28" s="1834"/>
      <c r="F28" s="663" t="s">
        <v>16</v>
      </c>
      <c r="G28" s="663"/>
      <c r="H28" s="669" t="s">
        <v>2729</v>
      </c>
      <c r="I28" s="669"/>
      <c r="J28" s="669" t="s">
        <v>2730</v>
      </c>
      <c r="K28" s="367"/>
    </row>
    <row r="29" spans="1:18" ht="95.15" customHeight="1">
      <c r="A29" s="1939" t="s">
        <v>2734</v>
      </c>
      <c r="B29" s="1834"/>
      <c r="C29" s="1834"/>
      <c r="D29" s="1834"/>
      <c r="E29" s="1834"/>
      <c r="F29" s="663" t="s">
        <v>16</v>
      </c>
      <c r="G29" s="663"/>
      <c r="H29" s="669" t="s">
        <v>2729</v>
      </c>
      <c r="I29" s="669"/>
      <c r="J29" s="669" t="s">
        <v>2730</v>
      </c>
      <c r="K29" s="367"/>
    </row>
    <row r="30" spans="1:18" ht="123" customHeight="1">
      <c r="A30" s="1939" t="s">
        <v>2735</v>
      </c>
      <c r="B30" s="1834"/>
      <c r="C30" s="1834"/>
      <c r="D30" s="1834"/>
      <c r="E30" s="1834"/>
      <c r="F30" s="663" t="s">
        <v>16</v>
      </c>
      <c r="G30" s="663"/>
      <c r="H30" s="669" t="s">
        <v>2729</v>
      </c>
      <c r="I30" s="669"/>
      <c r="J30" s="669" t="s">
        <v>2730</v>
      </c>
      <c r="K30" s="367"/>
    </row>
    <row r="31" spans="1:18" ht="100" customHeight="1">
      <c r="A31" s="1939" t="s">
        <v>2736</v>
      </c>
      <c r="B31" s="1834"/>
      <c r="C31" s="1834"/>
      <c r="D31" s="1834"/>
      <c r="E31" s="1834"/>
      <c r="F31" s="663" t="s">
        <v>16</v>
      </c>
      <c r="G31" s="663"/>
      <c r="H31" s="669" t="s">
        <v>2729</v>
      </c>
      <c r="I31" s="669"/>
      <c r="J31" s="669" t="s">
        <v>2730</v>
      </c>
      <c r="K31" s="367"/>
    </row>
    <row r="32" spans="1:18" ht="99" customHeight="1">
      <c r="A32" s="1939" t="s">
        <v>2737</v>
      </c>
      <c r="B32" s="1834"/>
      <c r="C32" s="1834"/>
      <c r="D32" s="1834"/>
      <c r="E32" s="1834"/>
      <c r="F32" s="663" t="s">
        <v>16</v>
      </c>
      <c r="G32" s="663"/>
      <c r="H32" s="669" t="s">
        <v>2729</v>
      </c>
      <c r="I32" s="669"/>
      <c r="J32" s="669" t="s">
        <v>2730</v>
      </c>
      <c r="K32" s="367"/>
    </row>
    <row r="33" spans="1:14" ht="105" customHeight="1">
      <c r="A33" s="1939" t="s">
        <v>2738</v>
      </c>
      <c r="B33" s="1834"/>
      <c r="C33" s="1834"/>
      <c r="D33" s="1834"/>
      <c r="E33" s="1834"/>
      <c r="F33" s="663" t="s">
        <v>16</v>
      </c>
      <c r="G33" s="663"/>
      <c r="H33" s="669" t="s">
        <v>2729</v>
      </c>
      <c r="I33" s="669"/>
      <c r="J33" s="669" t="s">
        <v>2730</v>
      </c>
      <c r="K33" s="367"/>
    </row>
    <row r="34" spans="1:14" ht="96" customHeight="1">
      <c r="A34" s="1939" t="s">
        <v>2739</v>
      </c>
      <c r="B34" s="1834"/>
      <c r="C34" s="1834"/>
      <c r="D34" s="1834"/>
      <c r="E34" s="1834"/>
      <c r="F34" s="663" t="s">
        <v>16</v>
      </c>
      <c r="G34" s="663"/>
      <c r="H34" s="669" t="s">
        <v>2729</v>
      </c>
      <c r="I34" s="669"/>
      <c r="J34" s="669" t="s">
        <v>2730</v>
      </c>
      <c r="K34" s="367"/>
    </row>
    <row r="35" spans="1:14" ht="97" customHeight="1">
      <c r="A35" s="1938" t="s">
        <v>2740</v>
      </c>
      <c r="B35" s="1834"/>
      <c r="C35" s="1834"/>
      <c r="D35" s="1834"/>
      <c r="E35" s="1834"/>
      <c r="F35" s="663" t="s">
        <v>16</v>
      </c>
      <c r="G35" s="663"/>
      <c r="H35" s="669" t="s">
        <v>2729</v>
      </c>
      <c r="I35" s="669"/>
      <c r="J35" s="669" t="s">
        <v>2730</v>
      </c>
      <c r="K35" s="367"/>
    </row>
    <row r="36" spans="1:14" ht="104.15" customHeight="1">
      <c r="A36" s="1938" t="s">
        <v>2776</v>
      </c>
      <c r="B36" s="1834"/>
      <c r="C36" s="1834"/>
      <c r="D36" s="1834"/>
      <c r="E36" s="1834"/>
      <c r="F36" s="663" t="s">
        <v>16</v>
      </c>
      <c r="G36" s="663"/>
      <c r="H36" s="669" t="s">
        <v>2729</v>
      </c>
      <c r="I36" s="669"/>
      <c r="J36" s="669" t="s">
        <v>2730</v>
      </c>
      <c r="K36" s="367"/>
    </row>
    <row r="37" spans="1:14" ht="110.25" customHeight="1">
      <c r="A37" s="1938" t="s">
        <v>2741</v>
      </c>
      <c r="B37" s="1834"/>
      <c r="C37" s="1834"/>
      <c r="D37" s="1834"/>
      <c r="E37" s="1834"/>
      <c r="F37" s="663" t="s">
        <v>16</v>
      </c>
      <c r="G37" s="663"/>
      <c r="H37" s="669" t="s">
        <v>2729</v>
      </c>
      <c r="I37" s="669"/>
      <c r="J37" s="669" t="s">
        <v>2730</v>
      </c>
      <c r="K37" s="367"/>
    </row>
    <row r="38" spans="1:14" ht="100" customHeight="1" thickBot="1">
      <c r="A38" s="1930" t="s">
        <v>2742</v>
      </c>
      <c r="B38" s="1931"/>
      <c r="C38" s="1932"/>
      <c r="D38" s="1932"/>
      <c r="E38" s="1932"/>
      <c r="F38" s="1376" t="s">
        <v>16</v>
      </c>
      <c r="G38" s="1376"/>
      <c r="H38" s="1162" t="s">
        <v>2743</v>
      </c>
      <c r="I38" s="1162"/>
      <c r="J38" s="669" t="s">
        <v>2744</v>
      </c>
      <c r="K38" s="367"/>
    </row>
    <row r="39" spans="1:14" ht="22.5" customHeight="1">
      <c r="A39" s="1177" t="s">
        <v>14</v>
      </c>
      <c r="B39" s="1178"/>
      <c r="C39" s="1933" t="s">
        <v>2745</v>
      </c>
      <c r="D39" s="1900"/>
      <c r="E39" s="1900"/>
      <c r="F39" s="1900"/>
      <c r="G39" s="1900"/>
      <c r="H39" s="1900"/>
      <c r="I39" s="1900"/>
      <c r="J39" s="1900"/>
      <c r="K39" s="1901"/>
    </row>
    <row r="40" spans="1:14" ht="23.25" customHeight="1">
      <c r="A40" s="685"/>
      <c r="B40" s="394"/>
      <c r="C40" s="1830" t="s">
        <v>2746</v>
      </c>
      <c r="D40" s="1834"/>
      <c r="E40" s="1834"/>
      <c r="F40" s="1834"/>
      <c r="G40" s="1834"/>
      <c r="H40" s="1834"/>
      <c r="I40" s="1834"/>
      <c r="J40" s="1834"/>
      <c r="K40" s="1934"/>
    </row>
    <row r="41" spans="1:14" ht="27" customHeight="1">
      <c r="A41" s="685"/>
      <c r="B41" s="394"/>
      <c r="C41" s="1830" t="s">
        <v>2747</v>
      </c>
      <c r="D41" s="1834"/>
      <c r="E41" s="1834"/>
      <c r="F41" s="1834"/>
      <c r="G41" s="1834"/>
      <c r="H41" s="1834"/>
      <c r="I41" s="1834"/>
      <c r="J41" s="1834"/>
      <c r="K41" s="1934"/>
    </row>
    <row r="42" spans="1:14" ht="25.5" customHeight="1">
      <c r="A42" s="685"/>
      <c r="B42" s="394"/>
      <c r="C42" s="1830" t="s">
        <v>2748</v>
      </c>
      <c r="D42" s="1834"/>
      <c r="E42" s="1834"/>
      <c r="F42" s="1834"/>
      <c r="G42" s="1834"/>
      <c r="H42" s="1834"/>
      <c r="I42" s="1834"/>
      <c r="J42" s="1834"/>
      <c r="K42" s="1934"/>
    </row>
    <row r="43" spans="1:14" ht="23.25" customHeight="1">
      <c r="A43" s="685"/>
      <c r="B43" s="394"/>
      <c r="C43" s="1830" t="s">
        <v>2749</v>
      </c>
      <c r="D43" s="1834"/>
      <c r="E43" s="1834"/>
      <c r="F43" s="1834"/>
      <c r="G43" s="1834"/>
      <c r="H43" s="1834"/>
      <c r="I43" s="1834"/>
      <c r="J43" s="1834"/>
      <c r="K43" s="1934"/>
    </row>
    <row r="44" spans="1:14" ht="22.5" customHeight="1">
      <c r="A44" s="685"/>
      <c r="B44" s="394"/>
      <c r="C44" s="1830" t="s">
        <v>2750</v>
      </c>
      <c r="D44" s="1834"/>
      <c r="E44" s="1834"/>
      <c r="F44" s="1834"/>
      <c r="G44" s="1834"/>
      <c r="H44" s="1834"/>
      <c r="I44" s="1834"/>
      <c r="J44" s="1834"/>
      <c r="K44" s="1934"/>
      <c r="N44" s="145"/>
    </row>
    <row r="45" spans="1:14" ht="24" customHeight="1" thickBot="1">
      <c r="A45" s="371"/>
      <c r="B45" s="372"/>
      <c r="C45" s="1935" t="s">
        <v>2751</v>
      </c>
      <c r="D45" s="1936"/>
      <c r="E45" s="1936"/>
      <c r="F45" s="1936"/>
      <c r="G45" s="1936"/>
      <c r="H45" s="1936"/>
      <c r="I45" s="1936"/>
      <c r="J45" s="1936"/>
      <c r="K45" s="1937"/>
    </row>
    <row r="46" spans="1:14" ht="237.75" customHeight="1" thickBot="1">
      <c r="A46" s="1920" t="s">
        <v>11</v>
      </c>
      <c r="B46" s="1921"/>
      <c r="C46" s="437" t="s">
        <v>3190</v>
      </c>
      <c r="D46" s="437"/>
      <c r="E46" s="437"/>
      <c r="F46" s="437"/>
      <c r="G46" s="437"/>
      <c r="H46" s="437"/>
      <c r="I46" s="437"/>
      <c r="J46" s="437"/>
      <c r="K46" s="1922"/>
    </row>
    <row r="47" spans="1:14" ht="23.25" customHeight="1">
      <c r="A47" s="1191" t="s">
        <v>10</v>
      </c>
      <c r="B47" s="1191"/>
      <c r="C47" s="1911" t="s">
        <v>2752</v>
      </c>
      <c r="D47" s="1912"/>
      <c r="E47" s="1912"/>
      <c r="F47" s="1912"/>
      <c r="G47" s="1912"/>
      <c r="H47" s="1912"/>
      <c r="I47" s="1912"/>
      <c r="J47" s="1912"/>
      <c r="K47" s="1913"/>
    </row>
    <row r="48" spans="1:14" ht="24.75" customHeight="1">
      <c r="A48" s="1260"/>
      <c r="B48" s="1260"/>
      <c r="C48" s="1914" t="s">
        <v>2753</v>
      </c>
      <c r="D48" s="669"/>
      <c r="E48" s="669"/>
      <c r="F48" s="669"/>
      <c r="G48" s="669"/>
      <c r="H48" s="669"/>
      <c r="I48" s="669"/>
      <c r="J48" s="669"/>
      <c r="K48" s="367"/>
    </row>
    <row r="49" spans="1:12" ht="28.5" customHeight="1">
      <c r="A49" s="1260"/>
      <c r="B49" s="1260"/>
      <c r="C49" s="1914" t="s">
        <v>2754</v>
      </c>
      <c r="D49" s="669"/>
      <c r="E49" s="669"/>
      <c r="F49" s="669"/>
      <c r="G49" s="669"/>
      <c r="H49" s="669"/>
      <c r="I49" s="669"/>
      <c r="J49" s="669"/>
      <c r="K49" s="367"/>
    </row>
    <row r="50" spans="1:12" ht="25.5" customHeight="1" thickBot="1">
      <c r="A50" s="1923"/>
      <c r="B50" s="1923"/>
      <c r="C50" s="1915" t="s">
        <v>2755</v>
      </c>
      <c r="D50" s="1764"/>
      <c r="E50" s="1764"/>
      <c r="F50" s="1764"/>
      <c r="G50" s="1764"/>
      <c r="H50" s="1764"/>
      <c r="I50" s="1764"/>
      <c r="J50" s="1764"/>
      <c r="K50" s="1765"/>
    </row>
    <row r="51" spans="1:12" ht="23.5" customHeight="1">
      <c r="A51" s="1909" t="s">
        <v>7</v>
      </c>
      <c r="B51" s="1910"/>
      <c r="C51" s="1911" t="s">
        <v>2756</v>
      </c>
      <c r="D51" s="1912"/>
      <c r="E51" s="1912"/>
      <c r="F51" s="1912"/>
      <c r="G51" s="1912"/>
      <c r="H51" s="1912"/>
      <c r="I51" s="1912"/>
      <c r="J51" s="1912"/>
      <c r="K51" s="1913"/>
    </row>
    <row r="52" spans="1:12" ht="34.5" customHeight="1">
      <c r="A52" s="386"/>
      <c r="B52" s="387"/>
      <c r="C52" s="1914" t="s">
        <v>2757</v>
      </c>
      <c r="D52" s="669"/>
      <c r="E52" s="669"/>
      <c r="F52" s="669"/>
      <c r="G52" s="669"/>
      <c r="H52" s="669"/>
      <c r="I52" s="669"/>
      <c r="J52" s="669"/>
      <c r="K52" s="367"/>
    </row>
    <row r="53" spans="1:12" ht="36" customHeight="1">
      <c r="A53" s="386"/>
      <c r="B53" s="387"/>
      <c r="C53" s="1914" t="s">
        <v>2758</v>
      </c>
      <c r="D53" s="669"/>
      <c r="E53" s="669"/>
      <c r="F53" s="669"/>
      <c r="G53" s="669"/>
      <c r="H53" s="669"/>
      <c r="I53" s="669"/>
      <c r="J53" s="669"/>
      <c r="K53" s="367"/>
    </row>
    <row r="54" spans="1:12" ht="33" customHeight="1">
      <c r="A54" s="386"/>
      <c r="B54" s="387"/>
      <c r="C54" s="1914" t="s">
        <v>2759</v>
      </c>
      <c r="D54" s="669"/>
      <c r="E54" s="669"/>
      <c r="F54" s="669"/>
      <c r="G54" s="669"/>
      <c r="H54" s="669"/>
      <c r="I54" s="669"/>
      <c r="J54" s="669"/>
      <c r="K54" s="367"/>
    </row>
    <row r="55" spans="1:12" ht="34.5" customHeight="1" thickBot="1">
      <c r="A55" s="386"/>
      <c r="B55" s="387"/>
      <c r="C55" s="1915" t="s">
        <v>2760</v>
      </c>
      <c r="D55" s="1764"/>
      <c r="E55" s="1764"/>
      <c r="F55" s="1764"/>
      <c r="G55" s="1764"/>
      <c r="H55" s="1764"/>
      <c r="I55" s="1764"/>
      <c r="J55" s="1764"/>
      <c r="K55" s="1765"/>
    </row>
    <row r="56" spans="1:12" ht="15" thickBot="1">
      <c r="A56" s="1924" t="s">
        <v>6</v>
      </c>
      <c r="B56" s="1925"/>
      <c r="C56" s="1925"/>
      <c r="D56" s="1925"/>
      <c r="E56" s="1925"/>
      <c r="F56" s="1925"/>
      <c r="G56" s="1925"/>
      <c r="H56" s="1925"/>
      <c r="I56" s="1925"/>
      <c r="J56" s="1925"/>
      <c r="K56" s="1926"/>
    </row>
    <row r="57" spans="1:12">
      <c r="A57" s="164" t="s">
        <v>5</v>
      </c>
      <c r="B57" s="165"/>
      <c r="C57" s="165"/>
      <c r="D57" s="165"/>
      <c r="E57" s="165"/>
      <c r="F57" s="1927">
        <v>30</v>
      </c>
      <c r="G57" s="1928"/>
      <c r="H57" s="1928"/>
      <c r="I57" s="1928"/>
      <c r="J57" s="1928"/>
      <c r="K57" s="1929"/>
      <c r="L57" s="75" t="s">
        <v>4</v>
      </c>
    </row>
    <row r="58" spans="1:12">
      <c r="A58" s="78" t="s">
        <v>3</v>
      </c>
      <c r="B58" s="112"/>
      <c r="C58" s="112"/>
      <c r="D58" s="112"/>
      <c r="E58" s="112"/>
      <c r="F58" s="695">
        <v>45</v>
      </c>
      <c r="G58" s="1200"/>
      <c r="H58" s="1200"/>
      <c r="I58" s="1200"/>
      <c r="J58" s="1200"/>
      <c r="K58" s="697"/>
      <c r="L58" s="75" t="s">
        <v>2</v>
      </c>
    </row>
    <row r="59" spans="1:12" ht="15" thickBot="1">
      <c r="A59" s="1905" t="s">
        <v>1</v>
      </c>
      <c r="B59" s="1906"/>
      <c r="C59" s="1906"/>
      <c r="D59" s="1906"/>
      <c r="E59" s="1907"/>
      <c r="F59" s="454" t="s">
        <v>288</v>
      </c>
      <c r="G59" s="455"/>
      <c r="H59" s="455"/>
      <c r="I59" s="455"/>
      <c r="J59" s="455"/>
      <c r="K59" s="456"/>
    </row>
    <row r="60" spans="1:12" ht="33.75" customHeight="1">
      <c r="A60" s="1908" t="s">
        <v>1758</v>
      </c>
      <c r="B60" s="1191"/>
      <c r="C60" s="1191"/>
      <c r="D60" s="1191"/>
      <c r="E60" s="1269"/>
      <c r="F60" s="1916" t="s">
        <v>2761</v>
      </c>
      <c r="G60" s="1886"/>
      <c r="H60" s="1886"/>
      <c r="I60" s="1886"/>
      <c r="J60" s="1886"/>
      <c r="K60" s="1917"/>
    </row>
    <row r="61" spans="1:12" ht="11.5" customHeight="1" thickBot="1">
      <c r="A61" s="371"/>
      <c r="B61" s="1261"/>
      <c r="C61" s="1261"/>
      <c r="D61" s="1261"/>
      <c r="E61" s="687"/>
      <c r="F61" s="1304"/>
      <c r="G61" s="1918"/>
      <c r="H61" s="1918"/>
      <c r="I61" s="1918"/>
      <c r="J61" s="1918"/>
      <c r="K61" s="1919"/>
    </row>
  </sheetData>
  <mergeCells count="139">
    <mergeCell ref="A1:C1"/>
    <mergeCell ref="D1:E1"/>
    <mergeCell ref="F1:H1"/>
    <mergeCell ref="I1:K1"/>
    <mergeCell ref="A2:C2"/>
    <mergeCell ref="D2:E2"/>
    <mergeCell ref="F2:H2"/>
    <mergeCell ref="I2:K2"/>
    <mergeCell ref="A5:C5"/>
    <mergeCell ref="D5:E5"/>
    <mergeCell ref="F5:H5"/>
    <mergeCell ref="I5:K5"/>
    <mergeCell ref="L5:Q6"/>
    <mergeCell ref="A6:C6"/>
    <mergeCell ref="D6:K6"/>
    <mergeCell ref="A3:C3"/>
    <mergeCell ref="D3:E3"/>
    <mergeCell ref="F3:H3"/>
    <mergeCell ref="I3:K3"/>
    <mergeCell ref="A4:C4"/>
    <mergeCell ref="D4:E4"/>
    <mergeCell ref="F4:H4"/>
    <mergeCell ref="I4:K4"/>
    <mergeCell ref="A13:C18"/>
    <mergeCell ref="D13:K13"/>
    <mergeCell ref="D14:K14"/>
    <mergeCell ref="D15:K15"/>
    <mergeCell ref="D16:K16"/>
    <mergeCell ref="D17:K17"/>
    <mergeCell ref="D18:K18"/>
    <mergeCell ref="A7:C7"/>
    <mergeCell ref="D7:K7"/>
    <mergeCell ref="A8:K8"/>
    <mergeCell ref="A9:C12"/>
    <mergeCell ref="D9:K9"/>
    <mergeCell ref="D10:K10"/>
    <mergeCell ref="D11:K11"/>
    <mergeCell ref="D12:K12"/>
    <mergeCell ref="L22:R22"/>
    <mergeCell ref="A23:E23"/>
    <mergeCell ref="F23:G23"/>
    <mergeCell ref="H23:I23"/>
    <mergeCell ref="J23:K23"/>
    <mergeCell ref="L23:R23"/>
    <mergeCell ref="A19:C20"/>
    <mergeCell ref="D19:K19"/>
    <mergeCell ref="D20:K20"/>
    <mergeCell ref="A21:C21"/>
    <mergeCell ref="D21:K21"/>
    <mergeCell ref="L21:R21"/>
    <mergeCell ref="A24:E24"/>
    <mergeCell ref="F24:G24"/>
    <mergeCell ref="H24:I24"/>
    <mergeCell ref="J24:K24"/>
    <mergeCell ref="A25:E25"/>
    <mergeCell ref="F25:G25"/>
    <mergeCell ref="H25:I25"/>
    <mergeCell ref="J25:K25"/>
    <mergeCell ref="D22:K22"/>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38:E38"/>
    <mergeCell ref="F38:G38"/>
    <mergeCell ref="H38:I38"/>
    <mergeCell ref="J38:K38"/>
    <mergeCell ref="A39:B45"/>
    <mergeCell ref="C39:K39"/>
    <mergeCell ref="C40:K40"/>
    <mergeCell ref="C41:K41"/>
    <mergeCell ref="C42:K42"/>
    <mergeCell ref="C43:K43"/>
    <mergeCell ref="C44:K44"/>
    <mergeCell ref="C45:K45"/>
    <mergeCell ref="A46:B46"/>
    <mergeCell ref="C46:K46"/>
    <mergeCell ref="A47:B50"/>
    <mergeCell ref="C47:K47"/>
    <mergeCell ref="C48:K48"/>
    <mergeCell ref="C49:K49"/>
    <mergeCell ref="C50:K50"/>
    <mergeCell ref="A56:K56"/>
    <mergeCell ref="F57:K57"/>
    <mergeCell ref="F58:K58"/>
    <mergeCell ref="A59:E59"/>
    <mergeCell ref="F59:K59"/>
    <mergeCell ref="A60:E61"/>
    <mergeCell ref="A51:B55"/>
    <mergeCell ref="C51:K51"/>
    <mergeCell ref="C52:K52"/>
    <mergeCell ref="C53:K53"/>
    <mergeCell ref="C54:K54"/>
    <mergeCell ref="C55:K55"/>
    <mergeCell ref="F60:K61"/>
  </mergeCells>
  <pageMargins left="0.19685039370078741" right="0.19685039370078741" top="0.19685039370078741" bottom="0.19685039370078741" header="0.31496062992125984" footer="0.31496062992125984"/>
  <pageSetup paperSize="9" scale="60" fitToHeight="0" orientation="portrait" verticalDpi="4294967295"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5E8D1-5C76-4DD9-8B57-FD4C186D31CF}">
  <dimension ref="A1:R58"/>
  <sheetViews>
    <sheetView topLeftCell="A13" workbookViewId="0">
      <selection activeCell="O15" sqref="O15"/>
    </sheetView>
  </sheetViews>
  <sheetFormatPr defaultColWidth="10.453125" defaultRowHeight="14.5"/>
  <cols>
    <col min="1" max="4" width="10.453125" style="75"/>
    <col min="5" max="5" width="7.54296875" style="75" customWidth="1"/>
    <col min="6" max="7" width="10.453125" style="75"/>
    <col min="8" max="8" width="7" style="75" customWidth="1"/>
    <col min="9" max="10" width="7.453125" style="75" customWidth="1"/>
    <col min="11" max="11" width="7.54296875" style="75" customWidth="1"/>
    <col min="12" max="16" width="10.453125" style="75"/>
    <col min="17" max="17" width="13.81640625" style="75" customWidth="1"/>
    <col min="18" max="16384" width="10.453125" style="75"/>
  </cols>
  <sheetData>
    <row r="1" spans="1:17" ht="65.25" customHeight="1" thickBot="1">
      <c r="A1" s="444" t="s">
        <v>72</v>
      </c>
      <c r="B1" s="445"/>
      <c r="C1" s="445"/>
      <c r="D1" s="446" t="s">
        <v>71</v>
      </c>
      <c r="E1" s="447"/>
      <c r="F1" s="441" t="s">
        <v>70</v>
      </c>
      <c r="G1" s="442"/>
      <c r="H1" s="443"/>
      <c r="I1" s="1631" t="s">
        <v>2911</v>
      </c>
      <c r="J1" s="1821"/>
      <c r="K1" s="1627"/>
    </row>
    <row r="2" spans="1:17" ht="35.25" customHeight="1" thickBot="1">
      <c r="A2" s="441" t="s">
        <v>69</v>
      </c>
      <c r="B2" s="442"/>
      <c r="C2" s="443"/>
      <c r="D2" s="631" t="s">
        <v>1794</v>
      </c>
      <c r="E2" s="632"/>
      <c r="F2" s="441" t="s">
        <v>68</v>
      </c>
      <c r="G2" s="442"/>
      <c r="H2" s="443"/>
      <c r="I2" s="631" t="s">
        <v>138</v>
      </c>
      <c r="J2" s="1904"/>
      <c r="K2" s="632"/>
    </row>
    <row r="3" spans="1:17" ht="15" thickBot="1">
      <c r="A3" s="448" t="s">
        <v>66</v>
      </c>
      <c r="B3" s="449"/>
      <c r="C3" s="450"/>
      <c r="D3" s="438">
        <v>30</v>
      </c>
      <c r="E3" s="440"/>
      <c r="F3" s="448" t="s">
        <v>64</v>
      </c>
      <c r="G3" s="449"/>
      <c r="H3" s="450"/>
      <c r="I3" s="438">
        <v>2</v>
      </c>
      <c r="J3" s="439"/>
      <c r="K3" s="440"/>
    </row>
    <row r="4" spans="1:17" ht="15" thickBot="1">
      <c r="A4" s="448" t="s">
        <v>63</v>
      </c>
      <c r="B4" s="449"/>
      <c r="C4" s="450"/>
      <c r="D4" s="446" t="s">
        <v>62</v>
      </c>
      <c r="E4" s="447"/>
      <c r="F4" s="448" t="s">
        <v>61</v>
      </c>
      <c r="G4" s="449"/>
      <c r="H4" s="450"/>
      <c r="I4" s="438" t="s">
        <v>60</v>
      </c>
      <c r="J4" s="439"/>
      <c r="K4" s="440"/>
      <c r="L4" s="75" t="s">
        <v>59</v>
      </c>
    </row>
    <row r="5" spans="1:17" ht="15" customHeight="1" thickBot="1">
      <c r="A5" s="448" t="s">
        <v>58</v>
      </c>
      <c r="B5" s="449"/>
      <c r="C5" s="450"/>
      <c r="D5" s="438" t="s">
        <v>57</v>
      </c>
      <c r="E5" s="440"/>
      <c r="F5" s="448" t="s">
        <v>56</v>
      </c>
      <c r="G5" s="449"/>
      <c r="H5" s="450"/>
      <c r="I5" s="438" t="s">
        <v>55</v>
      </c>
      <c r="J5" s="439"/>
      <c r="K5" s="440"/>
      <c r="L5" s="636" t="s">
        <v>54</v>
      </c>
      <c r="M5" s="437"/>
      <c r="N5" s="437"/>
      <c r="O5" s="437"/>
      <c r="P5" s="437"/>
      <c r="Q5" s="437"/>
    </row>
    <row r="6" spans="1:17" ht="27.75" customHeight="1" thickBot="1">
      <c r="A6" s="448" t="s">
        <v>53</v>
      </c>
      <c r="B6" s="449"/>
      <c r="C6" s="449"/>
      <c r="D6" s="416" t="s">
        <v>1376</v>
      </c>
      <c r="E6" s="375"/>
      <c r="F6" s="375"/>
      <c r="G6" s="375"/>
      <c r="H6" s="375"/>
      <c r="I6" s="375"/>
      <c r="J6" s="375"/>
      <c r="K6" s="376"/>
      <c r="L6" s="636"/>
      <c r="M6" s="437"/>
      <c r="N6" s="437"/>
      <c r="O6" s="437"/>
      <c r="P6" s="437"/>
      <c r="Q6" s="437"/>
    </row>
    <row r="7" spans="1:17" ht="126" customHeight="1" thickBot="1">
      <c r="A7" s="1117" t="s">
        <v>52</v>
      </c>
      <c r="B7" s="1118"/>
      <c r="C7" s="1118"/>
      <c r="D7" s="1120" t="s">
        <v>1712</v>
      </c>
      <c r="E7" s="1120"/>
      <c r="F7" s="1120"/>
      <c r="G7" s="1120"/>
      <c r="H7" s="1120"/>
      <c r="I7" s="1120"/>
      <c r="J7" s="1120"/>
      <c r="K7" s="1121"/>
    </row>
    <row r="8" spans="1:17" ht="37.5" customHeight="1" thickBot="1">
      <c r="A8" s="1702" t="s">
        <v>1375</v>
      </c>
      <c r="B8" s="1703"/>
      <c r="C8" s="1703"/>
      <c r="D8" s="1703"/>
      <c r="E8" s="1703"/>
      <c r="F8" s="1703"/>
      <c r="G8" s="1703"/>
      <c r="H8" s="1703"/>
      <c r="I8" s="1703"/>
      <c r="J8" s="1703"/>
      <c r="K8" s="1704"/>
    </row>
    <row r="9" spans="1:17" ht="96.75" customHeight="1">
      <c r="A9" s="641" t="s">
        <v>50</v>
      </c>
      <c r="B9" s="452"/>
      <c r="C9" s="642"/>
      <c r="D9" s="1853" t="s">
        <v>2682</v>
      </c>
      <c r="E9" s="1853"/>
      <c r="F9" s="1853"/>
      <c r="G9" s="1853"/>
      <c r="H9" s="1853"/>
      <c r="I9" s="1853"/>
      <c r="J9" s="1853"/>
      <c r="K9" s="1854"/>
    </row>
    <row r="10" spans="1:17" ht="51.75" customHeight="1">
      <c r="A10" s="641"/>
      <c r="B10" s="452"/>
      <c r="C10" s="642"/>
      <c r="D10" s="1833" t="s">
        <v>2683</v>
      </c>
      <c r="E10" s="1692"/>
      <c r="F10" s="1692"/>
      <c r="G10" s="1692"/>
      <c r="H10" s="1692"/>
      <c r="I10" s="1692"/>
      <c r="J10" s="1692"/>
      <c r="K10" s="1693"/>
    </row>
    <row r="11" spans="1:17" ht="51.65" customHeight="1" thickBot="1">
      <c r="A11" s="641"/>
      <c r="B11" s="452"/>
      <c r="C11" s="642"/>
      <c r="D11" s="1833" t="s">
        <v>2684</v>
      </c>
      <c r="E11" s="1692"/>
      <c r="F11" s="1692"/>
      <c r="G11" s="1692"/>
      <c r="H11" s="1692"/>
      <c r="I11" s="1692"/>
      <c r="J11" s="1692"/>
      <c r="K11" s="1693"/>
    </row>
    <row r="12" spans="1:17" ht="65.25" customHeight="1">
      <c r="A12" s="1139" t="s">
        <v>564</v>
      </c>
      <c r="B12" s="649"/>
      <c r="C12" s="1849"/>
      <c r="D12" s="1900" t="s">
        <v>2685</v>
      </c>
      <c r="E12" s="1900"/>
      <c r="F12" s="1900"/>
      <c r="G12" s="1900"/>
      <c r="H12" s="1900"/>
      <c r="I12" s="1900"/>
      <c r="J12" s="1900"/>
      <c r="K12" s="1901"/>
    </row>
    <row r="13" spans="1:17" ht="65.25" customHeight="1">
      <c r="A13" s="641"/>
      <c r="B13" s="452"/>
      <c r="C13" s="642"/>
      <c r="D13" s="1833" t="s">
        <v>2686</v>
      </c>
      <c r="E13" s="1692"/>
      <c r="F13" s="1692"/>
      <c r="G13" s="1692"/>
      <c r="H13" s="1692"/>
      <c r="I13" s="1692"/>
      <c r="J13" s="1692"/>
      <c r="K13" s="1693"/>
    </row>
    <row r="14" spans="1:17" ht="84" customHeight="1" thickBot="1">
      <c r="A14" s="143"/>
      <c r="B14" s="144"/>
      <c r="C14" s="161"/>
      <c r="D14" s="1881" t="s">
        <v>2687</v>
      </c>
      <c r="E14" s="1694"/>
      <c r="F14" s="1694"/>
      <c r="G14" s="1694"/>
      <c r="H14" s="1694"/>
      <c r="I14" s="1694"/>
      <c r="J14" s="1694"/>
      <c r="K14" s="1695"/>
    </row>
    <row r="15" spans="1:17" ht="38.25" customHeight="1">
      <c r="A15" s="1139" t="s">
        <v>49</v>
      </c>
      <c r="B15" s="649"/>
      <c r="C15" s="1849"/>
      <c r="D15" s="1902" t="s">
        <v>2688</v>
      </c>
      <c r="E15" s="1965"/>
      <c r="F15" s="1965"/>
      <c r="G15" s="1965"/>
      <c r="H15" s="1965"/>
      <c r="I15" s="1965"/>
      <c r="J15" s="1965"/>
      <c r="K15" s="1903"/>
    </row>
    <row r="16" spans="1:17" ht="51" customHeight="1" thickBot="1">
      <c r="A16" s="641"/>
      <c r="B16" s="452"/>
      <c r="C16" s="642"/>
      <c r="D16" s="1833" t="s">
        <v>1713</v>
      </c>
      <c r="E16" s="1692"/>
      <c r="F16" s="1692"/>
      <c r="G16" s="1692"/>
      <c r="H16" s="1692"/>
      <c r="I16" s="1692"/>
      <c r="J16" s="1692"/>
      <c r="K16" s="1693"/>
    </row>
    <row r="17" spans="1:18" ht="67.5" customHeight="1" thickBot="1">
      <c r="A17" s="373" t="s">
        <v>48</v>
      </c>
      <c r="B17" s="424"/>
      <c r="C17" s="425"/>
      <c r="D17" s="1897" t="s">
        <v>1704</v>
      </c>
      <c r="E17" s="1898"/>
      <c r="F17" s="1898"/>
      <c r="G17" s="1898"/>
      <c r="H17" s="1898"/>
      <c r="I17" s="1898"/>
      <c r="J17" s="1898"/>
      <c r="K17" s="1899"/>
      <c r="L17" s="437" t="s">
        <v>47</v>
      </c>
      <c r="M17" s="437"/>
      <c r="N17" s="437"/>
      <c r="O17" s="437"/>
      <c r="P17" s="437"/>
      <c r="Q17" s="437"/>
      <c r="R17" s="437"/>
    </row>
    <row r="18" spans="1:18" ht="19.399999999999999" customHeight="1" thickBot="1">
      <c r="A18" s="84" t="s">
        <v>46</v>
      </c>
      <c r="B18" s="83"/>
      <c r="C18" s="83"/>
      <c r="D18" s="1897" t="s">
        <v>1652</v>
      </c>
      <c r="E18" s="1898"/>
      <c r="F18" s="1898"/>
      <c r="G18" s="1898"/>
      <c r="H18" s="1898"/>
      <c r="I18" s="1898"/>
      <c r="J18" s="1898"/>
      <c r="K18" s="1899"/>
      <c r="L18" s="432" t="s">
        <v>45</v>
      </c>
      <c r="M18" s="432"/>
      <c r="N18" s="432"/>
      <c r="O18" s="432"/>
      <c r="P18" s="432"/>
      <c r="Q18" s="432"/>
      <c r="R18" s="432"/>
    </row>
    <row r="19" spans="1:18" ht="50.5" customHeight="1" thickBot="1">
      <c r="A19" s="1132" t="s">
        <v>44</v>
      </c>
      <c r="B19" s="1133"/>
      <c r="C19" s="1133"/>
      <c r="D19" s="1133"/>
      <c r="E19" s="1133"/>
      <c r="F19" s="1134" t="s">
        <v>43</v>
      </c>
      <c r="G19" s="1134"/>
      <c r="H19" s="1134" t="s">
        <v>42</v>
      </c>
      <c r="I19" s="1134"/>
      <c r="J19" s="1134" t="s">
        <v>41</v>
      </c>
      <c r="K19" s="1135"/>
      <c r="L19" s="636" t="s">
        <v>40</v>
      </c>
      <c r="M19" s="437"/>
      <c r="N19" s="437"/>
      <c r="O19" s="437"/>
      <c r="P19" s="437"/>
      <c r="Q19" s="437"/>
      <c r="R19" s="437"/>
    </row>
    <row r="20" spans="1:18" ht="70.5" customHeight="1">
      <c r="A20" s="1896" t="s">
        <v>1703</v>
      </c>
      <c r="B20" s="1843"/>
      <c r="C20" s="1843"/>
      <c r="D20" s="1843"/>
      <c r="E20" s="1843"/>
      <c r="F20" s="1149" t="s">
        <v>1736</v>
      </c>
      <c r="G20" s="1149"/>
      <c r="H20" s="1150" t="s">
        <v>31</v>
      </c>
      <c r="I20" s="1150"/>
      <c r="J20" s="717" t="s">
        <v>1702</v>
      </c>
      <c r="K20" s="719"/>
    </row>
    <row r="21" spans="1:18" ht="69" customHeight="1">
      <c r="A21" s="1685" t="s">
        <v>2712</v>
      </c>
      <c r="B21" s="1692"/>
      <c r="C21" s="1692"/>
      <c r="D21" s="1692"/>
      <c r="E21" s="1830"/>
      <c r="F21" s="663" t="s">
        <v>1736</v>
      </c>
      <c r="G21" s="663"/>
      <c r="H21" s="658" t="s">
        <v>1683</v>
      </c>
      <c r="I21" s="659"/>
      <c r="J21" s="658" t="s">
        <v>1761</v>
      </c>
      <c r="K21" s="660"/>
    </row>
    <row r="22" spans="1:18" ht="69" customHeight="1">
      <c r="A22" s="1685" t="s">
        <v>2713</v>
      </c>
      <c r="B22" s="1692"/>
      <c r="C22" s="1692"/>
      <c r="D22" s="1692"/>
      <c r="E22" s="1830"/>
      <c r="F22" s="663" t="s">
        <v>1736</v>
      </c>
      <c r="G22" s="663"/>
      <c r="H22" s="658" t="s">
        <v>1683</v>
      </c>
      <c r="I22" s="659"/>
      <c r="J22" s="658" t="s">
        <v>1761</v>
      </c>
      <c r="K22" s="660"/>
    </row>
    <row r="23" spans="1:18" ht="67.5" customHeight="1">
      <c r="A23" s="1685" t="s">
        <v>2714</v>
      </c>
      <c r="B23" s="1692"/>
      <c r="C23" s="1692"/>
      <c r="D23" s="1692"/>
      <c r="E23" s="1830"/>
      <c r="F23" s="663" t="s">
        <v>1736</v>
      </c>
      <c r="G23" s="663"/>
      <c r="H23" s="658" t="s">
        <v>1683</v>
      </c>
      <c r="I23" s="659"/>
      <c r="J23" s="658" t="s">
        <v>1761</v>
      </c>
      <c r="K23" s="660"/>
    </row>
    <row r="24" spans="1:18" ht="42.75" customHeight="1">
      <c r="A24" s="1685" t="s">
        <v>2715</v>
      </c>
      <c r="B24" s="1692"/>
      <c r="C24" s="1692"/>
      <c r="D24" s="1692"/>
      <c r="E24" s="1830"/>
      <c r="F24" s="663" t="s">
        <v>1736</v>
      </c>
      <c r="G24" s="663"/>
      <c r="H24" s="658" t="s">
        <v>744</v>
      </c>
      <c r="I24" s="659"/>
      <c r="J24" s="658" t="s">
        <v>1664</v>
      </c>
      <c r="K24" s="660"/>
    </row>
    <row r="25" spans="1:18" ht="43.5" customHeight="1">
      <c r="A25" s="1685" t="s">
        <v>2777</v>
      </c>
      <c r="B25" s="1692"/>
      <c r="C25" s="1692"/>
      <c r="D25" s="1692"/>
      <c r="E25" s="1830"/>
      <c r="F25" s="663" t="s">
        <v>1736</v>
      </c>
      <c r="G25" s="663"/>
      <c r="H25" s="658" t="s">
        <v>184</v>
      </c>
      <c r="I25" s="659"/>
      <c r="J25" s="658" t="s">
        <v>1670</v>
      </c>
      <c r="K25" s="660"/>
    </row>
    <row r="26" spans="1:18" ht="75" customHeight="1">
      <c r="A26" s="1685" t="s">
        <v>2716</v>
      </c>
      <c r="B26" s="1692"/>
      <c r="C26" s="1692"/>
      <c r="D26" s="1692"/>
      <c r="E26" s="1830"/>
      <c r="F26" s="663" t="s">
        <v>1736</v>
      </c>
      <c r="G26" s="663"/>
      <c r="H26" s="658" t="s">
        <v>1683</v>
      </c>
      <c r="I26" s="659"/>
      <c r="J26" s="658" t="s">
        <v>1761</v>
      </c>
      <c r="K26" s="660"/>
    </row>
    <row r="27" spans="1:18" ht="64" customHeight="1">
      <c r="A27" s="1685" t="s">
        <v>2717</v>
      </c>
      <c r="B27" s="1692"/>
      <c r="C27" s="1692"/>
      <c r="D27" s="1692"/>
      <c r="E27" s="1830"/>
      <c r="F27" s="663" t="s">
        <v>1736</v>
      </c>
      <c r="G27" s="663"/>
      <c r="H27" s="658" t="s">
        <v>352</v>
      </c>
      <c r="I27" s="659"/>
      <c r="J27" s="658" t="s">
        <v>1679</v>
      </c>
      <c r="K27" s="660"/>
    </row>
    <row r="28" spans="1:18" ht="67.5" customHeight="1">
      <c r="A28" s="1685" t="s">
        <v>2718</v>
      </c>
      <c r="B28" s="1692"/>
      <c r="C28" s="1692"/>
      <c r="D28" s="1692"/>
      <c r="E28" s="1830"/>
      <c r="F28" s="663" t="s">
        <v>1736</v>
      </c>
      <c r="G28" s="663"/>
      <c r="H28" s="658" t="s">
        <v>1683</v>
      </c>
      <c r="I28" s="659"/>
      <c r="J28" s="658" t="s">
        <v>1761</v>
      </c>
      <c r="K28" s="660"/>
    </row>
    <row r="29" spans="1:18" ht="70.5" customHeight="1">
      <c r="A29" s="1685" t="s">
        <v>2719</v>
      </c>
      <c r="B29" s="1692"/>
      <c r="C29" s="1692"/>
      <c r="D29" s="1692"/>
      <c r="E29" s="1830"/>
      <c r="F29" s="663" t="s">
        <v>1736</v>
      </c>
      <c r="G29" s="663"/>
      <c r="H29" s="658" t="s">
        <v>1683</v>
      </c>
      <c r="I29" s="659"/>
      <c r="J29" s="658" t="s">
        <v>1761</v>
      </c>
      <c r="K29" s="660"/>
    </row>
    <row r="30" spans="1:18" ht="81" customHeight="1">
      <c r="A30" s="1685" t="s">
        <v>2720</v>
      </c>
      <c r="B30" s="1692"/>
      <c r="C30" s="1692"/>
      <c r="D30" s="1692"/>
      <c r="E30" s="1830"/>
      <c r="F30" s="663" t="s">
        <v>1736</v>
      </c>
      <c r="G30" s="663"/>
      <c r="H30" s="658" t="s">
        <v>1691</v>
      </c>
      <c r="I30" s="659"/>
      <c r="J30" s="658" t="s">
        <v>1762</v>
      </c>
      <c r="K30" s="660"/>
    </row>
    <row r="31" spans="1:18" ht="63.65" customHeight="1">
      <c r="A31" s="1685" t="s">
        <v>2721</v>
      </c>
      <c r="B31" s="1692"/>
      <c r="C31" s="1692"/>
      <c r="D31" s="1692"/>
      <c r="E31" s="1830"/>
      <c r="F31" s="663" t="s">
        <v>1736</v>
      </c>
      <c r="G31" s="663"/>
      <c r="H31" s="658" t="s">
        <v>1689</v>
      </c>
      <c r="I31" s="659"/>
      <c r="J31" s="658" t="s">
        <v>1688</v>
      </c>
      <c r="K31" s="660"/>
    </row>
    <row r="32" spans="1:18" ht="63" customHeight="1">
      <c r="A32" s="1685" t="s">
        <v>2722</v>
      </c>
      <c r="B32" s="1692"/>
      <c r="C32" s="1692"/>
      <c r="D32" s="1692"/>
      <c r="E32" s="1830"/>
      <c r="F32" s="663" t="s">
        <v>1736</v>
      </c>
      <c r="G32" s="663"/>
      <c r="H32" s="658" t="s">
        <v>1671</v>
      </c>
      <c r="I32" s="659"/>
      <c r="J32" s="658" t="s">
        <v>1670</v>
      </c>
      <c r="K32" s="660"/>
    </row>
    <row r="33" spans="1:11" ht="51.75" customHeight="1">
      <c r="A33" s="1685" t="s">
        <v>1305</v>
      </c>
      <c r="B33" s="1692"/>
      <c r="C33" s="1692"/>
      <c r="D33" s="1692"/>
      <c r="E33" s="1830"/>
      <c r="F33" s="663" t="s">
        <v>1736</v>
      </c>
      <c r="G33" s="663"/>
      <c r="H33" s="658" t="s">
        <v>1686</v>
      </c>
      <c r="I33" s="659"/>
      <c r="J33" s="658" t="s">
        <v>1685</v>
      </c>
      <c r="K33" s="660"/>
    </row>
    <row r="34" spans="1:11" ht="72" customHeight="1" thickBot="1">
      <c r="A34" s="1685" t="s">
        <v>2723</v>
      </c>
      <c r="B34" s="1692"/>
      <c r="C34" s="1692"/>
      <c r="D34" s="1692"/>
      <c r="E34" s="1830"/>
      <c r="F34" s="398" t="s">
        <v>1736</v>
      </c>
      <c r="G34" s="398"/>
      <c r="H34" s="658" t="s">
        <v>1683</v>
      </c>
      <c r="I34" s="659"/>
      <c r="J34" s="658" t="s">
        <v>1761</v>
      </c>
      <c r="K34" s="660"/>
    </row>
    <row r="35" spans="1:11" ht="23.25" customHeight="1">
      <c r="A35" s="1177" t="s">
        <v>14</v>
      </c>
      <c r="B35" s="1178"/>
      <c r="C35" s="1865" t="s">
        <v>2711</v>
      </c>
      <c r="D35" s="1865"/>
      <c r="E35" s="1865"/>
      <c r="F35" s="1865"/>
      <c r="G35" s="1865"/>
      <c r="H35" s="1865"/>
      <c r="I35" s="1865"/>
      <c r="J35" s="1865"/>
      <c r="K35" s="1866"/>
    </row>
    <row r="36" spans="1:11" ht="21" customHeight="1">
      <c r="A36" s="685"/>
      <c r="B36" s="394"/>
      <c r="C36" s="1692" t="s">
        <v>1659</v>
      </c>
      <c r="D36" s="1692"/>
      <c r="E36" s="1692"/>
      <c r="F36" s="1692"/>
      <c r="G36" s="1692"/>
      <c r="H36" s="1692"/>
      <c r="I36" s="1692"/>
      <c r="J36" s="1692"/>
      <c r="K36" s="1693"/>
    </row>
    <row r="37" spans="1:11" ht="20.25" customHeight="1" thickBot="1">
      <c r="A37" s="371"/>
      <c r="B37" s="372"/>
      <c r="C37" s="1890" t="s">
        <v>1658</v>
      </c>
      <c r="D37" s="1890"/>
      <c r="E37" s="1890"/>
      <c r="F37" s="1890"/>
      <c r="G37" s="1890"/>
      <c r="H37" s="1890"/>
      <c r="I37" s="1890"/>
      <c r="J37" s="1890"/>
      <c r="K37" s="1891"/>
    </row>
    <row r="38" spans="1:11" ht="297" customHeight="1" thickBot="1">
      <c r="A38" s="373" t="s">
        <v>11</v>
      </c>
      <c r="B38" s="374"/>
      <c r="C38" s="375" t="s">
        <v>3191</v>
      </c>
      <c r="D38" s="375"/>
      <c r="E38" s="375"/>
      <c r="F38" s="375"/>
      <c r="G38" s="375"/>
      <c r="H38" s="375"/>
      <c r="I38" s="375"/>
      <c r="J38" s="375"/>
      <c r="K38" s="376"/>
    </row>
    <row r="39" spans="1:11" ht="23.25" customHeight="1">
      <c r="A39" s="1177" t="s">
        <v>10</v>
      </c>
      <c r="B39" s="1178"/>
      <c r="C39" s="1886" t="s">
        <v>1657</v>
      </c>
      <c r="D39" s="1886"/>
      <c r="E39" s="1886"/>
      <c r="F39" s="1886"/>
      <c r="G39" s="1886"/>
      <c r="H39" s="1886"/>
      <c r="I39" s="1886"/>
      <c r="J39" s="1886"/>
      <c r="K39" s="1264"/>
    </row>
    <row r="40" spans="1:11" ht="25.5" customHeight="1">
      <c r="A40" s="685"/>
      <c r="B40" s="394"/>
      <c r="C40" s="1305" t="s">
        <v>1656</v>
      </c>
      <c r="D40" s="1306"/>
      <c r="E40" s="1306"/>
      <c r="F40" s="1306"/>
      <c r="G40" s="1306"/>
      <c r="H40" s="1306"/>
      <c r="I40" s="1306"/>
      <c r="J40" s="1306"/>
      <c r="K40" s="660"/>
    </row>
    <row r="41" spans="1:11" ht="24.75" customHeight="1">
      <c r="A41" s="685"/>
      <c r="B41" s="394"/>
      <c r="C41" s="1305" t="s">
        <v>1655</v>
      </c>
      <c r="D41" s="1306"/>
      <c r="E41" s="1306"/>
      <c r="F41" s="1306"/>
      <c r="G41" s="1306"/>
      <c r="H41" s="1306"/>
      <c r="I41" s="1306"/>
      <c r="J41" s="1306"/>
      <c r="K41" s="660"/>
    </row>
    <row r="42" spans="1:11" ht="24.75" customHeight="1" thickBot="1">
      <c r="A42" s="371"/>
      <c r="B42" s="372"/>
      <c r="C42" s="1266" t="s">
        <v>600</v>
      </c>
      <c r="D42" s="1267"/>
      <c r="E42" s="1267"/>
      <c r="F42" s="1267"/>
      <c r="G42" s="1267"/>
      <c r="H42" s="1267"/>
      <c r="I42" s="1267"/>
      <c r="J42" s="1267"/>
      <c r="K42" s="1268"/>
    </row>
    <row r="43" spans="1:11" ht="31.5" customHeight="1">
      <c r="A43" s="384" t="s">
        <v>7</v>
      </c>
      <c r="B43" s="385"/>
      <c r="C43" s="1511" t="s">
        <v>1801</v>
      </c>
      <c r="D43" s="1512"/>
      <c r="E43" s="1512"/>
      <c r="F43" s="1512"/>
      <c r="G43" s="1512"/>
      <c r="H43" s="1512"/>
      <c r="I43" s="1512"/>
      <c r="J43" s="1512"/>
      <c r="K43" s="1513"/>
    </row>
    <row r="44" spans="1:11" ht="26.5" customHeight="1">
      <c r="A44" s="701"/>
      <c r="B44" s="702"/>
      <c r="C44" s="659" t="s">
        <v>1849</v>
      </c>
      <c r="D44" s="669"/>
      <c r="E44" s="669"/>
      <c r="F44" s="669"/>
      <c r="G44" s="669"/>
      <c r="H44" s="669"/>
      <c r="I44" s="669"/>
      <c r="J44" s="669"/>
      <c r="K44" s="670"/>
    </row>
    <row r="45" spans="1:11" ht="36" customHeight="1">
      <c r="A45" s="701"/>
      <c r="B45" s="702"/>
      <c r="C45" s="1305" t="s">
        <v>1850</v>
      </c>
      <c r="D45" s="1306"/>
      <c r="E45" s="1306"/>
      <c r="F45" s="1306"/>
      <c r="G45" s="1306"/>
      <c r="H45" s="1306"/>
      <c r="I45" s="1306"/>
      <c r="J45" s="1306"/>
      <c r="K45" s="660"/>
    </row>
    <row r="46" spans="1:11" ht="30.65" customHeight="1">
      <c r="A46" s="701"/>
      <c r="B46" s="702"/>
      <c r="C46" s="659" t="s">
        <v>1823</v>
      </c>
      <c r="D46" s="669"/>
      <c r="E46" s="669"/>
      <c r="F46" s="669"/>
      <c r="G46" s="669"/>
      <c r="H46" s="669"/>
      <c r="I46" s="669"/>
      <c r="J46" s="669"/>
      <c r="K46" s="670"/>
    </row>
    <row r="47" spans="1:11" ht="22.5" customHeight="1">
      <c r="A47" s="701"/>
      <c r="B47" s="702"/>
      <c r="C47" s="659" t="s">
        <v>1851</v>
      </c>
      <c r="D47" s="669"/>
      <c r="E47" s="669"/>
      <c r="F47" s="669"/>
      <c r="G47" s="669"/>
      <c r="H47" s="669"/>
      <c r="I47" s="669"/>
      <c r="J47" s="669"/>
      <c r="K47" s="670"/>
    </row>
    <row r="48" spans="1:11" ht="33" customHeight="1">
      <c r="A48" s="701"/>
      <c r="B48" s="702"/>
      <c r="C48" s="659" t="s">
        <v>1311</v>
      </c>
      <c r="D48" s="669"/>
      <c r="E48" s="669"/>
      <c r="F48" s="669"/>
      <c r="G48" s="669"/>
      <c r="H48" s="669"/>
      <c r="I48" s="669"/>
      <c r="J48" s="669"/>
      <c r="K48" s="670"/>
    </row>
    <row r="49" spans="1:12" ht="24.75" customHeight="1">
      <c r="A49" s="701"/>
      <c r="B49" s="702"/>
      <c r="C49" s="659" t="s">
        <v>1825</v>
      </c>
      <c r="D49" s="669"/>
      <c r="E49" s="669"/>
      <c r="F49" s="669"/>
      <c r="G49" s="669"/>
      <c r="H49" s="669"/>
      <c r="I49" s="669"/>
      <c r="J49" s="669"/>
      <c r="K49" s="670"/>
    </row>
    <row r="50" spans="1:12" ht="24.75" customHeight="1">
      <c r="A50" s="701"/>
      <c r="B50" s="702"/>
      <c r="C50" s="1305" t="s">
        <v>1852</v>
      </c>
      <c r="D50" s="1306"/>
      <c r="E50" s="1306"/>
      <c r="F50" s="1306"/>
      <c r="G50" s="1306"/>
      <c r="H50" s="1306"/>
      <c r="I50" s="1306"/>
      <c r="J50" s="1306"/>
      <c r="K50" s="660"/>
    </row>
    <row r="51" spans="1:12" ht="33" customHeight="1" thickBot="1">
      <c r="A51" s="701"/>
      <c r="B51" s="702"/>
      <c r="C51" s="659" t="s">
        <v>1802</v>
      </c>
      <c r="D51" s="669"/>
      <c r="E51" s="669"/>
      <c r="F51" s="669"/>
      <c r="G51" s="669"/>
      <c r="H51" s="669"/>
      <c r="I51" s="669"/>
      <c r="J51" s="669"/>
      <c r="K51" s="670"/>
    </row>
    <row r="52" spans="1:12" ht="15" thickBot="1">
      <c r="A52" s="457" t="s">
        <v>6</v>
      </c>
      <c r="B52" s="458"/>
      <c r="C52" s="458"/>
      <c r="D52" s="458"/>
      <c r="E52" s="458"/>
      <c r="F52" s="458"/>
      <c r="G52" s="458"/>
      <c r="H52" s="458"/>
      <c r="I52" s="458"/>
      <c r="J52" s="458"/>
      <c r="K52" s="459"/>
    </row>
    <row r="53" spans="1:12">
      <c r="A53" s="80" t="s">
        <v>5</v>
      </c>
      <c r="B53" s="79"/>
      <c r="C53" s="79"/>
      <c r="D53" s="79"/>
      <c r="E53" s="79"/>
      <c r="F53" s="464">
        <v>30</v>
      </c>
      <c r="G53" s="465"/>
      <c r="H53" s="465"/>
      <c r="I53" s="465"/>
      <c r="J53" s="465"/>
      <c r="K53" s="466"/>
      <c r="L53" s="75" t="s">
        <v>4</v>
      </c>
    </row>
    <row r="54" spans="1:12">
      <c r="A54" s="111" t="s">
        <v>3</v>
      </c>
      <c r="B54" s="112"/>
      <c r="C54" s="112"/>
      <c r="D54" s="112"/>
      <c r="E54" s="112"/>
      <c r="F54" s="695">
        <v>20</v>
      </c>
      <c r="G54" s="1200"/>
      <c r="H54" s="1200"/>
      <c r="I54" s="1200"/>
      <c r="J54" s="1200"/>
      <c r="K54" s="697"/>
      <c r="L54" s="75" t="s">
        <v>2</v>
      </c>
    </row>
    <row r="55" spans="1:12" ht="15" thickBot="1">
      <c r="A55" s="1208" t="s">
        <v>1</v>
      </c>
      <c r="B55" s="1209"/>
      <c r="C55" s="1209"/>
      <c r="D55" s="1209"/>
      <c r="E55" s="1210"/>
      <c r="F55" s="698" t="s">
        <v>832</v>
      </c>
      <c r="G55" s="699"/>
      <c r="H55" s="699"/>
      <c r="I55" s="699"/>
      <c r="J55" s="699"/>
      <c r="K55" s="700"/>
    </row>
    <row r="56" spans="1:12" ht="33" customHeight="1">
      <c r="A56" s="1968" t="s">
        <v>1758</v>
      </c>
      <c r="B56" s="1825"/>
      <c r="C56" s="1825"/>
      <c r="D56" s="1825"/>
      <c r="E56" s="1825"/>
      <c r="F56" s="1916" t="s">
        <v>2778</v>
      </c>
      <c r="G56" s="1886"/>
      <c r="H56" s="1886"/>
      <c r="I56" s="1886"/>
      <c r="J56" s="1886"/>
      <c r="K56" s="1917"/>
    </row>
    <row r="57" spans="1:12" ht="31.5" customHeight="1">
      <c r="A57" s="685"/>
      <c r="B57" s="1192"/>
      <c r="C57" s="1192"/>
      <c r="D57" s="1192"/>
      <c r="E57" s="1192"/>
      <c r="F57" s="1963" t="s">
        <v>2779</v>
      </c>
      <c r="G57" s="1963"/>
      <c r="H57" s="1963"/>
      <c r="I57" s="1963"/>
      <c r="J57" s="1963"/>
      <c r="K57" s="1964"/>
    </row>
    <row r="58" spans="1:12" ht="41" customHeight="1" thickBot="1">
      <c r="A58" s="1179"/>
      <c r="B58" s="1193"/>
      <c r="C58" s="1193"/>
      <c r="D58" s="1193"/>
      <c r="E58" s="1193"/>
      <c r="F58" s="1966" t="s">
        <v>3210</v>
      </c>
      <c r="G58" s="1966"/>
      <c r="H58" s="1966"/>
      <c r="I58" s="1966"/>
      <c r="J58" s="1966"/>
      <c r="K58" s="1967"/>
    </row>
  </sheetData>
  <mergeCells count="137">
    <mergeCell ref="F58:K58"/>
    <mergeCell ref="A56:E58"/>
    <mergeCell ref="A1:C1"/>
    <mergeCell ref="D1:E1"/>
    <mergeCell ref="F1:H1"/>
    <mergeCell ref="I1:K1"/>
    <mergeCell ref="A2:C2"/>
    <mergeCell ref="D2:E2"/>
    <mergeCell ref="F2:H2"/>
    <mergeCell ref="I2:K2"/>
    <mergeCell ref="A7:C7"/>
    <mergeCell ref="D7:K7"/>
    <mergeCell ref="A8:K8"/>
    <mergeCell ref="A9:C11"/>
    <mergeCell ref="D9:K9"/>
    <mergeCell ref="D10:K10"/>
    <mergeCell ref="D11:K11"/>
    <mergeCell ref="A20:E20"/>
    <mergeCell ref="F20:G20"/>
    <mergeCell ref="H20:I20"/>
    <mergeCell ref="J20:K20"/>
    <mergeCell ref="A21:E21"/>
    <mergeCell ref="F21:G21"/>
    <mergeCell ref="H21:I21"/>
    <mergeCell ref="L5:Q6"/>
    <mergeCell ref="A6:C6"/>
    <mergeCell ref="D6:K6"/>
    <mergeCell ref="A3:C3"/>
    <mergeCell ref="D3:E3"/>
    <mergeCell ref="F3:H3"/>
    <mergeCell ref="I3:K3"/>
    <mergeCell ref="A4:C4"/>
    <mergeCell ref="D4:E4"/>
    <mergeCell ref="F4:H4"/>
    <mergeCell ref="I4:K4"/>
    <mergeCell ref="A5:C5"/>
    <mergeCell ref="D5:E5"/>
    <mergeCell ref="F5:H5"/>
    <mergeCell ref="I5:K5"/>
    <mergeCell ref="L17:R17"/>
    <mergeCell ref="D18:K18"/>
    <mergeCell ref="L18:R18"/>
    <mergeCell ref="A19:E19"/>
    <mergeCell ref="F19:G19"/>
    <mergeCell ref="H19:I19"/>
    <mergeCell ref="J19:K19"/>
    <mergeCell ref="L19:R19"/>
    <mergeCell ref="A12:C13"/>
    <mergeCell ref="D12:K12"/>
    <mergeCell ref="D13:K13"/>
    <mergeCell ref="D14:K14"/>
    <mergeCell ref="A15:C16"/>
    <mergeCell ref="D15:K15"/>
    <mergeCell ref="D16:K16"/>
    <mergeCell ref="J21:K21"/>
    <mergeCell ref="A17:C17"/>
    <mergeCell ref="D17:K1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38:B38"/>
    <mergeCell ref="C38:K38"/>
    <mergeCell ref="A39:B42"/>
    <mergeCell ref="C39:K39"/>
    <mergeCell ref="C40:K40"/>
    <mergeCell ref="C41:K41"/>
    <mergeCell ref="C42:K42"/>
    <mergeCell ref="A34:E34"/>
    <mergeCell ref="F34:G34"/>
    <mergeCell ref="H34:I34"/>
    <mergeCell ref="J34:K34"/>
    <mergeCell ref="A35:B37"/>
    <mergeCell ref="C35:K35"/>
    <mergeCell ref="C36:K36"/>
    <mergeCell ref="C37:K37"/>
    <mergeCell ref="A52:K52"/>
    <mergeCell ref="F53:K53"/>
    <mergeCell ref="F54:K54"/>
    <mergeCell ref="A55:E55"/>
    <mergeCell ref="F55:K55"/>
    <mergeCell ref="F56:K56"/>
    <mergeCell ref="F57:K57"/>
    <mergeCell ref="A43:B51"/>
    <mergeCell ref="C43:K43"/>
    <mergeCell ref="C44:K44"/>
    <mergeCell ref="C45:K45"/>
    <mergeCell ref="C46:K46"/>
    <mergeCell ref="C47:K47"/>
    <mergeCell ref="C48:K48"/>
    <mergeCell ref="C49:K49"/>
    <mergeCell ref="C50:K50"/>
    <mergeCell ref="C51:K51"/>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88F87-587E-435E-BEE6-4F78B730218A}">
  <dimension ref="A1:R58"/>
  <sheetViews>
    <sheetView topLeftCell="A13" zoomScaleNormal="100" workbookViewId="0">
      <selection activeCell="G61" sqref="G61"/>
    </sheetView>
  </sheetViews>
  <sheetFormatPr defaultColWidth="10.453125" defaultRowHeight="14.5"/>
  <cols>
    <col min="1" max="4" width="10.453125" style="75"/>
    <col min="5" max="5" width="7.54296875" style="75" customWidth="1"/>
    <col min="6" max="7" width="10.453125" style="75"/>
    <col min="8" max="8" width="7" style="75" customWidth="1"/>
    <col min="9" max="10" width="7.453125" style="75" customWidth="1"/>
    <col min="11" max="11" width="7.54296875" style="75" customWidth="1"/>
    <col min="12" max="16" width="10.453125" style="75"/>
    <col min="17" max="17" width="13.81640625" style="75" customWidth="1"/>
    <col min="18" max="16384" width="10.453125" style="75"/>
  </cols>
  <sheetData>
    <row r="1" spans="1:17" ht="65.25" customHeight="1" thickBot="1">
      <c r="A1" s="444" t="s">
        <v>72</v>
      </c>
      <c r="B1" s="445"/>
      <c r="C1" s="445"/>
      <c r="D1" s="446" t="s">
        <v>71</v>
      </c>
      <c r="E1" s="447"/>
      <c r="F1" s="441" t="s">
        <v>70</v>
      </c>
      <c r="G1" s="442"/>
      <c r="H1" s="443"/>
      <c r="I1" s="1631" t="s">
        <v>2911</v>
      </c>
      <c r="J1" s="1821"/>
      <c r="K1" s="1627"/>
    </row>
    <row r="2" spans="1:17" ht="35.25" customHeight="1" thickBot="1">
      <c r="A2" s="441" t="s">
        <v>69</v>
      </c>
      <c r="B2" s="442"/>
      <c r="C2" s="443"/>
      <c r="D2" s="631" t="s">
        <v>1794</v>
      </c>
      <c r="E2" s="632"/>
      <c r="F2" s="441" t="s">
        <v>68</v>
      </c>
      <c r="G2" s="442"/>
      <c r="H2" s="443"/>
      <c r="I2" s="631" t="s">
        <v>67</v>
      </c>
      <c r="J2" s="1904"/>
      <c r="K2" s="632"/>
    </row>
    <row r="3" spans="1:17" ht="15" thickBot="1">
      <c r="A3" s="448" t="s">
        <v>66</v>
      </c>
      <c r="B3" s="449"/>
      <c r="C3" s="450"/>
      <c r="D3" s="438">
        <v>30</v>
      </c>
      <c r="E3" s="440"/>
      <c r="F3" s="448" t="s">
        <v>64</v>
      </c>
      <c r="G3" s="449"/>
      <c r="H3" s="450"/>
      <c r="I3" s="438">
        <v>3</v>
      </c>
      <c r="J3" s="439"/>
      <c r="K3" s="440"/>
    </row>
    <row r="4" spans="1:17" ht="15" thickBot="1">
      <c r="A4" s="448" t="s">
        <v>63</v>
      </c>
      <c r="B4" s="449"/>
      <c r="C4" s="450"/>
      <c r="D4" s="446" t="s">
        <v>62</v>
      </c>
      <c r="E4" s="447"/>
      <c r="F4" s="448" t="s">
        <v>61</v>
      </c>
      <c r="G4" s="449"/>
      <c r="H4" s="450"/>
      <c r="I4" s="438" t="s">
        <v>60</v>
      </c>
      <c r="J4" s="439"/>
      <c r="K4" s="440"/>
      <c r="L4" s="75" t="s">
        <v>59</v>
      </c>
    </row>
    <row r="5" spans="1:17" ht="15" customHeight="1" thickBot="1">
      <c r="A5" s="448" t="s">
        <v>58</v>
      </c>
      <c r="B5" s="449"/>
      <c r="C5" s="450"/>
      <c r="D5" s="438" t="s">
        <v>57</v>
      </c>
      <c r="E5" s="440"/>
      <c r="F5" s="448" t="s">
        <v>56</v>
      </c>
      <c r="G5" s="449"/>
      <c r="H5" s="450"/>
      <c r="I5" s="438" t="s">
        <v>55</v>
      </c>
      <c r="J5" s="439"/>
      <c r="K5" s="440"/>
      <c r="L5" s="636" t="s">
        <v>54</v>
      </c>
      <c r="M5" s="437"/>
      <c r="N5" s="437"/>
      <c r="O5" s="437"/>
      <c r="P5" s="437"/>
      <c r="Q5" s="437"/>
    </row>
    <row r="6" spans="1:17" ht="27.75" customHeight="1" thickBot="1">
      <c r="A6" s="448" t="s">
        <v>53</v>
      </c>
      <c r="B6" s="449"/>
      <c r="C6" s="449"/>
      <c r="D6" s="416" t="s">
        <v>2780</v>
      </c>
      <c r="E6" s="375"/>
      <c r="F6" s="375"/>
      <c r="G6" s="375"/>
      <c r="H6" s="375"/>
      <c r="I6" s="375"/>
      <c r="J6" s="375"/>
      <c r="K6" s="376"/>
      <c r="L6" s="636"/>
      <c r="M6" s="437"/>
      <c r="N6" s="437"/>
      <c r="O6" s="437"/>
      <c r="P6" s="437"/>
      <c r="Q6" s="437"/>
    </row>
    <row r="7" spans="1:17" ht="126" customHeight="1" thickBot="1">
      <c r="A7" s="1117" t="s">
        <v>52</v>
      </c>
      <c r="B7" s="1118"/>
      <c r="C7" s="1118"/>
      <c r="D7" s="1120" t="s">
        <v>2696</v>
      </c>
      <c r="E7" s="1120"/>
      <c r="F7" s="1120"/>
      <c r="G7" s="1120"/>
      <c r="H7" s="1120"/>
      <c r="I7" s="1120"/>
      <c r="J7" s="1120"/>
      <c r="K7" s="1121"/>
    </row>
    <row r="8" spans="1:17" ht="37.5" customHeight="1" thickBot="1">
      <c r="A8" s="1702" t="s">
        <v>1375</v>
      </c>
      <c r="B8" s="1703"/>
      <c r="C8" s="1703"/>
      <c r="D8" s="1703"/>
      <c r="E8" s="1703"/>
      <c r="F8" s="1703"/>
      <c r="G8" s="1703"/>
      <c r="H8" s="1703"/>
      <c r="I8" s="1703"/>
      <c r="J8" s="1703"/>
      <c r="K8" s="1704"/>
    </row>
    <row r="9" spans="1:17" ht="96.75" customHeight="1">
      <c r="A9" s="641" t="s">
        <v>50</v>
      </c>
      <c r="B9" s="452"/>
      <c r="C9" s="642"/>
      <c r="D9" s="1853" t="s">
        <v>2682</v>
      </c>
      <c r="E9" s="1853"/>
      <c r="F9" s="1853"/>
      <c r="G9" s="1853"/>
      <c r="H9" s="1853"/>
      <c r="I9" s="1853"/>
      <c r="J9" s="1853"/>
      <c r="K9" s="1854"/>
    </row>
    <row r="10" spans="1:17" ht="51.75" customHeight="1">
      <c r="A10" s="641"/>
      <c r="B10" s="452"/>
      <c r="C10" s="642"/>
      <c r="D10" s="1833" t="s">
        <v>2683</v>
      </c>
      <c r="E10" s="1692"/>
      <c r="F10" s="1692"/>
      <c r="G10" s="1692"/>
      <c r="H10" s="1692"/>
      <c r="I10" s="1692"/>
      <c r="J10" s="1692"/>
      <c r="K10" s="1693"/>
    </row>
    <row r="11" spans="1:17" ht="51" customHeight="1" thickBot="1">
      <c r="A11" s="641"/>
      <c r="B11" s="452"/>
      <c r="C11" s="642"/>
      <c r="D11" s="1833" t="s">
        <v>2684</v>
      </c>
      <c r="E11" s="1692"/>
      <c r="F11" s="1692"/>
      <c r="G11" s="1692"/>
      <c r="H11" s="1692"/>
      <c r="I11" s="1692"/>
      <c r="J11" s="1692"/>
      <c r="K11" s="1693"/>
    </row>
    <row r="12" spans="1:17" ht="65.25" customHeight="1">
      <c r="A12" s="1139" t="s">
        <v>564</v>
      </c>
      <c r="B12" s="649"/>
      <c r="C12" s="1849"/>
      <c r="D12" s="1900" t="s">
        <v>2685</v>
      </c>
      <c r="E12" s="1900"/>
      <c r="F12" s="1900"/>
      <c r="G12" s="1900"/>
      <c r="H12" s="1900"/>
      <c r="I12" s="1900"/>
      <c r="J12" s="1900"/>
      <c r="K12" s="1901"/>
    </row>
    <row r="13" spans="1:17" ht="65.25" customHeight="1">
      <c r="A13" s="641"/>
      <c r="B13" s="452"/>
      <c r="C13" s="642"/>
      <c r="D13" s="1833" t="s">
        <v>2686</v>
      </c>
      <c r="E13" s="1692"/>
      <c r="F13" s="1692"/>
      <c r="G13" s="1692"/>
      <c r="H13" s="1692"/>
      <c r="I13" s="1692"/>
      <c r="J13" s="1692"/>
      <c r="K13" s="1693"/>
    </row>
    <row r="14" spans="1:17" ht="84" customHeight="1" thickBot="1">
      <c r="A14" s="143"/>
      <c r="B14" s="144"/>
      <c r="C14" s="161"/>
      <c r="D14" s="1881" t="s">
        <v>2687</v>
      </c>
      <c r="E14" s="1694"/>
      <c r="F14" s="1694"/>
      <c r="G14" s="1694"/>
      <c r="H14" s="1694"/>
      <c r="I14" s="1694"/>
      <c r="J14" s="1694"/>
      <c r="K14" s="1695"/>
    </row>
    <row r="15" spans="1:17" ht="38.25" customHeight="1">
      <c r="A15" s="1139" t="s">
        <v>49</v>
      </c>
      <c r="B15" s="649"/>
      <c r="C15" s="1849"/>
      <c r="D15" s="1902" t="s">
        <v>2688</v>
      </c>
      <c r="E15" s="1965"/>
      <c r="F15" s="1965"/>
      <c r="G15" s="1965"/>
      <c r="H15" s="1965"/>
      <c r="I15" s="1965"/>
      <c r="J15" s="1965"/>
      <c r="K15" s="1903"/>
    </row>
    <row r="16" spans="1:17" ht="51" customHeight="1" thickBot="1">
      <c r="A16" s="641"/>
      <c r="B16" s="452"/>
      <c r="C16" s="642"/>
      <c r="D16" s="1833" t="s">
        <v>1713</v>
      </c>
      <c r="E16" s="1692"/>
      <c r="F16" s="1692"/>
      <c r="G16" s="1692"/>
      <c r="H16" s="1692"/>
      <c r="I16" s="1692"/>
      <c r="J16" s="1692"/>
      <c r="K16" s="1693"/>
    </row>
    <row r="17" spans="1:18" ht="67.5" customHeight="1" thickBot="1">
      <c r="A17" s="373" t="s">
        <v>48</v>
      </c>
      <c r="B17" s="424"/>
      <c r="C17" s="425"/>
      <c r="D17" s="1897" t="s">
        <v>1704</v>
      </c>
      <c r="E17" s="1898"/>
      <c r="F17" s="1898"/>
      <c r="G17" s="1898"/>
      <c r="H17" s="1898"/>
      <c r="I17" s="1898"/>
      <c r="J17" s="1898"/>
      <c r="K17" s="1899"/>
      <c r="L17" s="437" t="s">
        <v>47</v>
      </c>
      <c r="M17" s="437"/>
      <c r="N17" s="437"/>
      <c r="O17" s="437"/>
      <c r="P17" s="437"/>
      <c r="Q17" s="437"/>
      <c r="R17" s="437"/>
    </row>
    <row r="18" spans="1:18" ht="19.399999999999999" customHeight="1" thickBot="1">
      <c r="A18" s="84" t="s">
        <v>46</v>
      </c>
      <c r="B18" s="83"/>
      <c r="C18" s="83"/>
      <c r="D18" s="1897" t="s">
        <v>1652</v>
      </c>
      <c r="E18" s="1898"/>
      <c r="F18" s="1898"/>
      <c r="G18" s="1898"/>
      <c r="H18" s="1898"/>
      <c r="I18" s="1898"/>
      <c r="J18" s="1898"/>
      <c r="K18" s="1899"/>
      <c r="L18" s="432" t="s">
        <v>45</v>
      </c>
      <c r="M18" s="432"/>
      <c r="N18" s="432"/>
      <c r="O18" s="432"/>
      <c r="P18" s="432"/>
      <c r="Q18" s="432"/>
      <c r="R18" s="432"/>
    </row>
    <row r="19" spans="1:18" ht="50.5" customHeight="1" thickBot="1">
      <c r="A19" s="1132" t="s">
        <v>44</v>
      </c>
      <c r="B19" s="1133"/>
      <c r="C19" s="1133"/>
      <c r="D19" s="1133"/>
      <c r="E19" s="1133"/>
      <c r="F19" s="1134" t="s">
        <v>43</v>
      </c>
      <c r="G19" s="1134"/>
      <c r="H19" s="1134" t="s">
        <v>42</v>
      </c>
      <c r="I19" s="1134"/>
      <c r="J19" s="1134" t="s">
        <v>41</v>
      </c>
      <c r="K19" s="1135"/>
      <c r="L19" s="636" t="s">
        <v>40</v>
      </c>
      <c r="M19" s="437"/>
      <c r="N19" s="437"/>
      <c r="O19" s="437"/>
      <c r="P19" s="437"/>
      <c r="Q19" s="437"/>
      <c r="R19" s="437"/>
    </row>
    <row r="20" spans="1:18" ht="70.5" customHeight="1">
      <c r="A20" s="1896" t="s">
        <v>1703</v>
      </c>
      <c r="B20" s="1843"/>
      <c r="C20" s="1843"/>
      <c r="D20" s="1843"/>
      <c r="E20" s="1843"/>
      <c r="F20" s="1149" t="s">
        <v>1736</v>
      </c>
      <c r="G20" s="1149"/>
      <c r="H20" s="1150" t="s">
        <v>31</v>
      </c>
      <c r="I20" s="1150"/>
      <c r="J20" s="717" t="s">
        <v>1702</v>
      </c>
      <c r="K20" s="719"/>
    </row>
    <row r="21" spans="1:18" ht="69" customHeight="1">
      <c r="A21" s="1685" t="s">
        <v>2697</v>
      </c>
      <c r="B21" s="1692"/>
      <c r="C21" s="1692"/>
      <c r="D21" s="1692"/>
      <c r="E21" s="1830"/>
      <c r="F21" s="663" t="s">
        <v>1736</v>
      </c>
      <c r="G21" s="663"/>
      <c r="H21" s="658" t="s">
        <v>1683</v>
      </c>
      <c r="I21" s="659"/>
      <c r="J21" s="658" t="s">
        <v>1761</v>
      </c>
      <c r="K21" s="660"/>
    </row>
    <row r="22" spans="1:18" ht="69" customHeight="1">
      <c r="A22" s="1685" t="s">
        <v>2698</v>
      </c>
      <c r="B22" s="1692"/>
      <c r="C22" s="1692"/>
      <c r="D22" s="1692"/>
      <c r="E22" s="1830"/>
      <c r="F22" s="663" t="s">
        <v>1736</v>
      </c>
      <c r="G22" s="663"/>
      <c r="H22" s="658" t="s">
        <v>1683</v>
      </c>
      <c r="I22" s="659"/>
      <c r="J22" s="658" t="s">
        <v>1761</v>
      </c>
      <c r="K22" s="660"/>
    </row>
    <row r="23" spans="1:18" ht="67.5" customHeight="1">
      <c r="A23" s="1685" t="s">
        <v>2699</v>
      </c>
      <c r="B23" s="1692"/>
      <c r="C23" s="1692"/>
      <c r="D23" s="1692"/>
      <c r="E23" s="1830"/>
      <c r="F23" s="663" t="s">
        <v>1736</v>
      </c>
      <c r="G23" s="663"/>
      <c r="H23" s="658" t="s">
        <v>1683</v>
      </c>
      <c r="I23" s="659"/>
      <c r="J23" s="658" t="s">
        <v>1761</v>
      </c>
      <c r="K23" s="660"/>
    </row>
    <row r="24" spans="1:18" ht="61.75" customHeight="1">
      <c r="A24" s="1685" t="s">
        <v>2700</v>
      </c>
      <c r="B24" s="1692"/>
      <c r="C24" s="1692"/>
      <c r="D24" s="1692"/>
      <c r="E24" s="1830"/>
      <c r="F24" s="663" t="s">
        <v>1736</v>
      </c>
      <c r="G24" s="663"/>
      <c r="H24" s="658" t="s">
        <v>744</v>
      </c>
      <c r="I24" s="659"/>
      <c r="J24" s="658" t="s">
        <v>1664</v>
      </c>
      <c r="K24" s="660"/>
    </row>
    <row r="25" spans="1:18" ht="61.4" customHeight="1">
      <c r="A25" s="1685" t="s">
        <v>2701</v>
      </c>
      <c r="B25" s="1692"/>
      <c r="C25" s="1692"/>
      <c r="D25" s="1692"/>
      <c r="E25" s="1830"/>
      <c r="F25" s="663" t="s">
        <v>1736</v>
      </c>
      <c r="G25" s="663"/>
      <c r="H25" s="658" t="s">
        <v>1671</v>
      </c>
      <c r="I25" s="659"/>
      <c r="J25" s="658" t="s">
        <v>1670</v>
      </c>
      <c r="K25" s="660"/>
    </row>
    <row r="26" spans="1:18" ht="75" customHeight="1">
      <c r="A26" s="1685" t="s">
        <v>2702</v>
      </c>
      <c r="B26" s="1692"/>
      <c r="C26" s="1692"/>
      <c r="D26" s="1692"/>
      <c r="E26" s="1830"/>
      <c r="F26" s="663" t="s">
        <v>1736</v>
      </c>
      <c r="G26" s="663"/>
      <c r="H26" s="658" t="s">
        <v>1683</v>
      </c>
      <c r="I26" s="659"/>
      <c r="J26" s="658" t="s">
        <v>1761</v>
      </c>
      <c r="K26" s="660"/>
    </row>
    <row r="27" spans="1:18" ht="66" customHeight="1">
      <c r="A27" s="1685" t="s">
        <v>2703</v>
      </c>
      <c r="B27" s="1692"/>
      <c r="C27" s="1692"/>
      <c r="D27" s="1692"/>
      <c r="E27" s="1830"/>
      <c r="F27" s="663" t="s">
        <v>1736</v>
      </c>
      <c r="G27" s="663"/>
      <c r="H27" s="658" t="s">
        <v>352</v>
      </c>
      <c r="I27" s="659"/>
      <c r="J27" s="658" t="s">
        <v>1679</v>
      </c>
      <c r="K27" s="660"/>
    </row>
    <row r="28" spans="1:18" ht="67.5" customHeight="1">
      <c r="A28" s="1685" t="s">
        <v>2704</v>
      </c>
      <c r="B28" s="1692"/>
      <c r="C28" s="1692"/>
      <c r="D28" s="1692"/>
      <c r="E28" s="1830"/>
      <c r="F28" s="663" t="s">
        <v>1736</v>
      </c>
      <c r="G28" s="663"/>
      <c r="H28" s="658" t="s">
        <v>1683</v>
      </c>
      <c r="I28" s="659"/>
      <c r="J28" s="658" t="s">
        <v>1761</v>
      </c>
      <c r="K28" s="660"/>
    </row>
    <row r="29" spans="1:18" ht="70.5" customHeight="1">
      <c r="A29" s="1685" t="s">
        <v>2705</v>
      </c>
      <c r="B29" s="1692"/>
      <c r="C29" s="1692"/>
      <c r="D29" s="1692"/>
      <c r="E29" s="1830"/>
      <c r="F29" s="663" t="s">
        <v>1736</v>
      </c>
      <c r="G29" s="663"/>
      <c r="H29" s="658" t="s">
        <v>1683</v>
      </c>
      <c r="I29" s="659"/>
      <c r="J29" s="658" t="s">
        <v>1761</v>
      </c>
      <c r="K29" s="660"/>
    </row>
    <row r="30" spans="1:18" ht="81" customHeight="1">
      <c r="A30" s="1685" t="s">
        <v>2706</v>
      </c>
      <c r="B30" s="1692"/>
      <c r="C30" s="1692"/>
      <c r="D30" s="1692"/>
      <c r="E30" s="1830"/>
      <c r="F30" s="663" t="s">
        <v>1736</v>
      </c>
      <c r="G30" s="663"/>
      <c r="H30" s="658" t="s">
        <v>1691</v>
      </c>
      <c r="I30" s="659"/>
      <c r="J30" s="658" t="s">
        <v>1762</v>
      </c>
      <c r="K30" s="660"/>
    </row>
    <row r="31" spans="1:18" ht="60" customHeight="1">
      <c r="A31" s="1685" t="s">
        <v>2707</v>
      </c>
      <c r="B31" s="1692"/>
      <c r="C31" s="1692"/>
      <c r="D31" s="1692"/>
      <c r="E31" s="1830"/>
      <c r="F31" s="663" t="s">
        <v>1736</v>
      </c>
      <c r="G31" s="663"/>
      <c r="H31" s="658" t="s">
        <v>1689</v>
      </c>
      <c r="I31" s="659"/>
      <c r="J31" s="658" t="s">
        <v>1688</v>
      </c>
      <c r="K31" s="660"/>
    </row>
    <row r="32" spans="1:18" ht="63" customHeight="1">
      <c r="A32" s="1685" t="s">
        <v>2708</v>
      </c>
      <c r="B32" s="1692"/>
      <c r="C32" s="1692"/>
      <c r="D32" s="1692"/>
      <c r="E32" s="1830"/>
      <c r="F32" s="663" t="s">
        <v>1736</v>
      </c>
      <c r="G32" s="663"/>
      <c r="H32" s="658" t="s">
        <v>1671</v>
      </c>
      <c r="I32" s="659"/>
      <c r="J32" s="658" t="s">
        <v>1670</v>
      </c>
      <c r="K32" s="660"/>
    </row>
    <row r="33" spans="1:11" ht="51.75" customHeight="1">
      <c r="A33" s="1685" t="s">
        <v>2709</v>
      </c>
      <c r="B33" s="1692"/>
      <c r="C33" s="1692"/>
      <c r="D33" s="1692"/>
      <c r="E33" s="1830"/>
      <c r="F33" s="663" t="s">
        <v>1736</v>
      </c>
      <c r="G33" s="663"/>
      <c r="H33" s="658" t="s">
        <v>1686</v>
      </c>
      <c r="I33" s="659"/>
      <c r="J33" s="658" t="s">
        <v>1685</v>
      </c>
      <c r="K33" s="660"/>
    </row>
    <row r="34" spans="1:11" ht="72" customHeight="1" thickBot="1">
      <c r="A34" s="1685" t="s">
        <v>2710</v>
      </c>
      <c r="B34" s="1692"/>
      <c r="C34" s="1692"/>
      <c r="D34" s="1692"/>
      <c r="E34" s="1830"/>
      <c r="F34" s="398" t="s">
        <v>1736</v>
      </c>
      <c r="G34" s="398"/>
      <c r="H34" s="658" t="s">
        <v>1683</v>
      </c>
      <c r="I34" s="659"/>
      <c r="J34" s="658" t="s">
        <v>1761</v>
      </c>
      <c r="K34" s="660"/>
    </row>
    <row r="35" spans="1:11" ht="23.25" customHeight="1">
      <c r="A35" s="1177" t="s">
        <v>14</v>
      </c>
      <c r="B35" s="1178"/>
      <c r="C35" s="1865" t="s">
        <v>2711</v>
      </c>
      <c r="D35" s="1865"/>
      <c r="E35" s="1865"/>
      <c r="F35" s="1865"/>
      <c r="G35" s="1865"/>
      <c r="H35" s="1865"/>
      <c r="I35" s="1865"/>
      <c r="J35" s="1865"/>
      <c r="K35" s="1866"/>
    </row>
    <row r="36" spans="1:11" ht="21" customHeight="1">
      <c r="A36" s="685"/>
      <c r="B36" s="394"/>
      <c r="C36" s="1692" t="s">
        <v>1659</v>
      </c>
      <c r="D36" s="1692"/>
      <c r="E36" s="1692"/>
      <c r="F36" s="1692"/>
      <c r="G36" s="1692"/>
      <c r="H36" s="1692"/>
      <c r="I36" s="1692"/>
      <c r="J36" s="1692"/>
      <c r="K36" s="1693"/>
    </row>
    <row r="37" spans="1:11" ht="20.25" customHeight="1" thickBot="1">
      <c r="A37" s="371"/>
      <c r="B37" s="372"/>
      <c r="C37" s="1890" t="s">
        <v>1658</v>
      </c>
      <c r="D37" s="1890"/>
      <c r="E37" s="1890"/>
      <c r="F37" s="1890"/>
      <c r="G37" s="1890"/>
      <c r="H37" s="1890"/>
      <c r="I37" s="1890"/>
      <c r="J37" s="1890"/>
      <c r="K37" s="1891"/>
    </row>
    <row r="38" spans="1:11" ht="297" customHeight="1" thickBot="1">
      <c r="A38" s="373" t="s">
        <v>11</v>
      </c>
      <c r="B38" s="374"/>
      <c r="C38" s="375" t="s">
        <v>3192</v>
      </c>
      <c r="D38" s="375"/>
      <c r="E38" s="375"/>
      <c r="F38" s="375"/>
      <c r="G38" s="375"/>
      <c r="H38" s="375"/>
      <c r="I38" s="375"/>
      <c r="J38" s="375"/>
      <c r="K38" s="376"/>
    </row>
    <row r="39" spans="1:11" ht="23.25" customHeight="1">
      <c r="A39" s="1177" t="s">
        <v>10</v>
      </c>
      <c r="B39" s="1178"/>
      <c r="C39" s="1886" t="s">
        <v>1657</v>
      </c>
      <c r="D39" s="1886"/>
      <c r="E39" s="1886"/>
      <c r="F39" s="1886"/>
      <c r="G39" s="1886"/>
      <c r="H39" s="1886"/>
      <c r="I39" s="1886"/>
      <c r="J39" s="1886"/>
      <c r="K39" s="1264"/>
    </row>
    <row r="40" spans="1:11" ht="25.5" customHeight="1">
      <c r="A40" s="685"/>
      <c r="B40" s="394"/>
      <c r="C40" s="1305" t="s">
        <v>1656</v>
      </c>
      <c r="D40" s="1306"/>
      <c r="E40" s="1306"/>
      <c r="F40" s="1306"/>
      <c r="G40" s="1306"/>
      <c r="H40" s="1306"/>
      <c r="I40" s="1306"/>
      <c r="J40" s="1306"/>
      <c r="K40" s="660"/>
    </row>
    <row r="41" spans="1:11" ht="24.75" customHeight="1">
      <c r="A41" s="685"/>
      <c r="B41" s="394"/>
      <c r="C41" s="1305" t="s">
        <v>1655</v>
      </c>
      <c r="D41" s="1306"/>
      <c r="E41" s="1306"/>
      <c r="F41" s="1306"/>
      <c r="G41" s="1306"/>
      <c r="H41" s="1306"/>
      <c r="I41" s="1306"/>
      <c r="J41" s="1306"/>
      <c r="K41" s="660"/>
    </row>
    <row r="42" spans="1:11" ht="24.75" customHeight="1" thickBot="1">
      <c r="A42" s="371"/>
      <c r="B42" s="372"/>
      <c r="C42" s="1266" t="s">
        <v>600</v>
      </c>
      <c r="D42" s="1267"/>
      <c r="E42" s="1267"/>
      <c r="F42" s="1267"/>
      <c r="G42" s="1267"/>
      <c r="H42" s="1267"/>
      <c r="I42" s="1267"/>
      <c r="J42" s="1267"/>
      <c r="K42" s="1268"/>
    </row>
    <row r="43" spans="1:11" ht="31.5" customHeight="1">
      <c r="A43" s="384" t="s">
        <v>7</v>
      </c>
      <c r="B43" s="385"/>
      <c r="C43" s="1511" t="s">
        <v>1801</v>
      </c>
      <c r="D43" s="1512"/>
      <c r="E43" s="1512"/>
      <c r="F43" s="1512"/>
      <c r="G43" s="1512"/>
      <c r="H43" s="1512"/>
      <c r="I43" s="1512"/>
      <c r="J43" s="1512"/>
      <c r="K43" s="1513"/>
    </row>
    <row r="44" spans="1:11" ht="25.5" customHeight="1">
      <c r="A44" s="701"/>
      <c r="B44" s="702"/>
      <c r="C44" s="659" t="s">
        <v>1849</v>
      </c>
      <c r="D44" s="669"/>
      <c r="E44" s="669"/>
      <c r="F44" s="669"/>
      <c r="G44" s="669"/>
      <c r="H44" s="669"/>
      <c r="I44" s="669"/>
      <c r="J44" s="669"/>
      <c r="K44" s="670"/>
    </row>
    <row r="45" spans="1:11" ht="32.25" customHeight="1">
      <c r="A45" s="701"/>
      <c r="B45" s="702"/>
      <c r="C45" s="1305" t="s">
        <v>1850</v>
      </c>
      <c r="D45" s="1306"/>
      <c r="E45" s="1306"/>
      <c r="F45" s="1306"/>
      <c r="G45" s="1306"/>
      <c r="H45" s="1306"/>
      <c r="I45" s="1306"/>
      <c r="J45" s="1306"/>
      <c r="K45" s="660"/>
    </row>
    <row r="46" spans="1:11" ht="30.65" customHeight="1">
      <c r="A46" s="701"/>
      <c r="B46" s="702"/>
      <c r="C46" s="659" t="s">
        <v>1823</v>
      </c>
      <c r="D46" s="669"/>
      <c r="E46" s="669"/>
      <c r="F46" s="669"/>
      <c r="G46" s="669"/>
      <c r="H46" s="669"/>
      <c r="I46" s="669"/>
      <c r="J46" s="669"/>
      <c r="K46" s="670"/>
    </row>
    <row r="47" spans="1:11" ht="22.5" customHeight="1">
      <c r="A47" s="701"/>
      <c r="B47" s="702"/>
      <c r="C47" s="659" t="s">
        <v>1851</v>
      </c>
      <c r="D47" s="669"/>
      <c r="E47" s="669"/>
      <c r="F47" s="669"/>
      <c r="G47" s="669"/>
      <c r="H47" s="669"/>
      <c r="I47" s="669"/>
      <c r="J47" s="669"/>
      <c r="K47" s="670"/>
    </row>
    <row r="48" spans="1:11" ht="33" customHeight="1">
      <c r="A48" s="701"/>
      <c r="B48" s="702"/>
      <c r="C48" s="659" t="s">
        <v>1311</v>
      </c>
      <c r="D48" s="669"/>
      <c r="E48" s="669"/>
      <c r="F48" s="669"/>
      <c r="G48" s="669"/>
      <c r="H48" s="669"/>
      <c r="I48" s="669"/>
      <c r="J48" s="669"/>
      <c r="K48" s="670"/>
    </row>
    <row r="49" spans="1:12" ht="24.75" customHeight="1">
      <c r="A49" s="701"/>
      <c r="B49" s="702"/>
      <c r="C49" s="659" t="s">
        <v>1825</v>
      </c>
      <c r="D49" s="669"/>
      <c r="E49" s="669"/>
      <c r="F49" s="669"/>
      <c r="G49" s="669"/>
      <c r="H49" s="669"/>
      <c r="I49" s="669"/>
      <c r="J49" s="669"/>
      <c r="K49" s="670"/>
    </row>
    <row r="50" spans="1:12" ht="24.75" customHeight="1">
      <c r="A50" s="701"/>
      <c r="B50" s="702"/>
      <c r="C50" s="1305" t="s">
        <v>1852</v>
      </c>
      <c r="D50" s="1306"/>
      <c r="E50" s="1306"/>
      <c r="F50" s="1306"/>
      <c r="G50" s="1306"/>
      <c r="H50" s="1306"/>
      <c r="I50" s="1306"/>
      <c r="J50" s="1306"/>
      <c r="K50" s="660"/>
    </row>
    <row r="51" spans="1:12" ht="33" customHeight="1" thickBot="1">
      <c r="A51" s="701"/>
      <c r="B51" s="702"/>
      <c r="C51" s="659" t="s">
        <v>1802</v>
      </c>
      <c r="D51" s="669"/>
      <c r="E51" s="669"/>
      <c r="F51" s="669"/>
      <c r="G51" s="669"/>
      <c r="H51" s="669"/>
      <c r="I51" s="669"/>
      <c r="J51" s="669"/>
      <c r="K51" s="670"/>
    </row>
    <row r="52" spans="1:12" ht="15" thickBot="1">
      <c r="A52" s="457" t="s">
        <v>6</v>
      </c>
      <c r="B52" s="458"/>
      <c r="C52" s="458"/>
      <c r="D52" s="458"/>
      <c r="E52" s="458"/>
      <c r="F52" s="458"/>
      <c r="G52" s="458"/>
      <c r="H52" s="458"/>
      <c r="I52" s="458"/>
      <c r="J52" s="458"/>
      <c r="K52" s="459"/>
    </row>
    <row r="53" spans="1:12">
      <c r="A53" s="80" t="s">
        <v>5</v>
      </c>
      <c r="B53" s="79"/>
      <c r="C53" s="79"/>
      <c r="D53" s="79"/>
      <c r="E53" s="79"/>
      <c r="F53" s="464">
        <v>30</v>
      </c>
      <c r="G53" s="465"/>
      <c r="H53" s="465"/>
      <c r="I53" s="465"/>
      <c r="J53" s="465"/>
      <c r="K53" s="466"/>
      <c r="L53" s="75" t="s">
        <v>4</v>
      </c>
    </row>
    <row r="54" spans="1:12">
      <c r="A54" s="111" t="s">
        <v>3</v>
      </c>
      <c r="B54" s="112"/>
      <c r="C54" s="112"/>
      <c r="D54" s="112"/>
      <c r="E54" s="112"/>
      <c r="F54" s="695">
        <v>45</v>
      </c>
      <c r="G54" s="1200"/>
      <c r="H54" s="1200"/>
      <c r="I54" s="1200"/>
      <c r="J54" s="1200"/>
      <c r="K54" s="697"/>
      <c r="L54" s="75" t="s">
        <v>2</v>
      </c>
    </row>
    <row r="55" spans="1:12" ht="15" thickBot="1">
      <c r="A55" s="1969" t="s">
        <v>1</v>
      </c>
      <c r="B55" s="1202"/>
      <c r="C55" s="1202"/>
      <c r="D55" s="1202"/>
      <c r="E55" s="1970"/>
      <c r="F55" s="732" t="s">
        <v>288</v>
      </c>
      <c r="G55" s="1205"/>
      <c r="H55" s="1205"/>
      <c r="I55" s="1205"/>
      <c r="J55" s="1205"/>
      <c r="K55" s="734"/>
    </row>
    <row r="56" spans="1:12" ht="33" customHeight="1">
      <c r="A56" s="1909" t="s">
        <v>1758</v>
      </c>
      <c r="B56" s="1974"/>
      <c r="C56" s="1974"/>
      <c r="D56" s="1974"/>
      <c r="E56" s="1974"/>
      <c r="F56" s="1886" t="s">
        <v>2781</v>
      </c>
      <c r="G56" s="1886"/>
      <c r="H56" s="1886"/>
      <c r="I56" s="1886"/>
      <c r="J56" s="1886"/>
      <c r="K56" s="1917"/>
    </row>
    <row r="57" spans="1:12" ht="33" customHeight="1" thickBot="1">
      <c r="A57" s="701"/>
      <c r="B57" s="1328"/>
      <c r="C57" s="1328"/>
      <c r="D57" s="1328"/>
      <c r="E57" s="1328"/>
      <c r="F57" s="1971" t="s">
        <v>2782</v>
      </c>
      <c r="G57" s="1887"/>
      <c r="H57" s="1887"/>
      <c r="I57" s="1887"/>
      <c r="J57" s="1887"/>
      <c r="K57" s="1888"/>
    </row>
    <row r="58" spans="1:12" ht="38" customHeight="1" thickBot="1">
      <c r="A58" s="730"/>
      <c r="B58" s="731"/>
      <c r="C58" s="731"/>
      <c r="D58" s="731"/>
      <c r="E58" s="731"/>
      <c r="F58" s="1972" t="s">
        <v>3210</v>
      </c>
      <c r="G58" s="1972"/>
      <c r="H58" s="1972"/>
      <c r="I58" s="1972"/>
      <c r="J58" s="1972"/>
      <c r="K58" s="1973"/>
    </row>
  </sheetData>
  <mergeCells count="137">
    <mergeCell ref="F58:K58"/>
    <mergeCell ref="A56:E58"/>
    <mergeCell ref="A1:C1"/>
    <mergeCell ref="D1:E1"/>
    <mergeCell ref="F1:H1"/>
    <mergeCell ref="I1:K1"/>
    <mergeCell ref="A2:C2"/>
    <mergeCell ref="D2:E2"/>
    <mergeCell ref="F2:H2"/>
    <mergeCell ref="I2:K2"/>
    <mergeCell ref="A7:C7"/>
    <mergeCell ref="D7:K7"/>
    <mergeCell ref="A8:K8"/>
    <mergeCell ref="A9:C11"/>
    <mergeCell ref="D9:K9"/>
    <mergeCell ref="D10:K10"/>
    <mergeCell ref="D11:K11"/>
    <mergeCell ref="A20:E20"/>
    <mergeCell ref="F20:G20"/>
    <mergeCell ref="H20:I20"/>
    <mergeCell ref="J20:K20"/>
    <mergeCell ref="A21:E21"/>
    <mergeCell ref="F21:G21"/>
    <mergeCell ref="H21:I21"/>
    <mergeCell ref="L5:Q6"/>
    <mergeCell ref="A6:C6"/>
    <mergeCell ref="D6:K6"/>
    <mergeCell ref="A3:C3"/>
    <mergeCell ref="D3:E3"/>
    <mergeCell ref="F3:H3"/>
    <mergeCell ref="I3:K3"/>
    <mergeCell ref="A4:C4"/>
    <mergeCell ref="D4:E4"/>
    <mergeCell ref="F4:H4"/>
    <mergeCell ref="I4:K4"/>
    <mergeCell ref="A5:C5"/>
    <mergeCell ref="D5:E5"/>
    <mergeCell ref="F5:H5"/>
    <mergeCell ref="I5:K5"/>
    <mergeCell ref="L17:R17"/>
    <mergeCell ref="D18:K18"/>
    <mergeCell ref="L18:R18"/>
    <mergeCell ref="A19:E19"/>
    <mergeCell ref="F19:G19"/>
    <mergeCell ref="H19:I19"/>
    <mergeCell ref="J19:K19"/>
    <mergeCell ref="L19:R19"/>
    <mergeCell ref="A12:C13"/>
    <mergeCell ref="D12:K12"/>
    <mergeCell ref="D13:K13"/>
    <mergeCell ref="D14:K14"/>
    <mergeCell ref="A15:C16"/>
    <mergeCell ref="D15:K15"/>
    <mergeCell ref="D16:K16"/>
    <mergeCell ref="J21:K21"/>
    <mergeCell ref="A17:C17"/>
    <mergeCell ref="D17:K1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38:B38"/>
    <mergeCell ref="C38:K38"/>
    <mergeCell ref="A39:B42"/>
    <mergeCell ref="C39:K39"/>
    <mergeCell ref="C40:K40"/>
    <mergeCell ref="C41:K41"/>
    <mergeCell ref="C42:K42"/>
    <mergeCell ref="A34:E34"/>
    <mergeCell ref="F34:G34"/>
    <mergeCell ref="H34:I34"/>
    <mergeCell ref="J34:K34"/>
    <mergeCell ref="A35:B37"/>
    <mergeCell ref="C35:K35"/>
    <mergeCell ref="C36:K36"/>
    <mergeCell ref="C37:K37"/>
    <mergeCell ref="A52:K52"/>
    <mergeCell ref="F53:K53"/>
    <mergeCell ref="F54:K54"/>
    <mergeCell ref="A55:E55"/>
    <mergeCell ref="F55:K55"/>
    <mergeCell ref="F56:K56"/>
    <mergeCell ref="F57:K57"/>
    <mergeCell ref="A43:B51"/>
    <mergeCell ref="C43:K43"/>
    <mergeCell ref="C44:K44"/>
    <mergeCell ref="C45:K45"/>
    <mergeCell ref="C46:K46"/>
    <mergeCell ref="C47:K47"/>
    <mergeCell ref="C48:K48"/>
    <mergeCell ref="C49:K49"/>
    <mergeCell ref="C50:K50"/>
    <mergeCell ref="C51:K51"/>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R71"/>
  <sheetViews>
    <sheetView topLeftCell="A13" zoomScaleNormal="100" workbookViewId="0">
      <selection activeCell="M14" sqref="M14"/>
    </sheetView>
  </sheetViews>
  <sheetFormatPr defaultColWidth="9.1796875" defaultRowHeight="14.5"/>
  <cols>
    <col min="1" max="4" width="9.1796875" style="75"/>
    <col min="5" max="5" width="9.1796875" style="75" customWidth="1"/>
    <col min="6" max="7" width="9.1796875" style="75"/>
    <col min="8" max="8" width="9.1796875" style="75" customWidth="1"/>
    <col min="9" max="9" width="8.81640625" style="75" customWidth="1"/>
    <col min="10" max="10" width="8.1796875" style="75" customWidth="1"/>
    <col min="11" max="11" width="9" style="75" customWidth="1"/>
    <col min="12" max="16" width="9.1796875" style="75"/>
    <col min="17" max="17" width="13.81640625" style="75" customWidth="1"/>
    <col min="18" max="16384" width="9.1796875" style="75"/>
  </cols>
  <sheetData>
    <row r="1" spans="1:17" ht="34.5" customHeight="1" thickBot="1">
      <c r="A1" s="444" t="s">
        <v>72</v>
      </c>
      <c r="B1" s="445"/>
      <c r="C1" s="445"/>
      <c r="D1" s="446" t="s">
        <v>71</v>
      </c>
      <c r="E1" s="447"/>
      <c r="F1" s="441" t="s">
        <v>70</v>
      </c>
      <c r="G1" s="1102"/>
      <c r="H1" s="1103"/>
      <c r="I1" s="410" t="s">
        <v>2912</v>
      </c>
      <c r="J1" s="411"/>
      <c r="K1" s="412"/>
    </row>
    <row r="2" spans="1:17" ht="39.75" customHeight="1" thickBot="1">
      <c r="A2" s="441" t="s">
        <v>69</v>
      </c>
      <c r="B2" s="1102"/>
      <c r="C2" s="1103"/>
      <c r="D2" s="252" t="s">
        <v>1794</v>
      </c>
      <c r="E2" s="253"/>
      <c r="F2" s="441" t="s">
        <v>68</v>
      </c>
      <c r="G2" s="1102"/>
      <c r="H2" s="1103"/>
      <c r="I2" s="1983" t="s">
        <v>457</v>
      </c>
      <c r="J2" s="634"/>
      <c r="K2" s="635"/>
    </row>
    <row r="3" spans="1:17" ht="15" thickBot="1">
      <c r="A3" s="448" t="s">
        <v>66</v>
      </c>
      <c r="B3" s="1109"/>
      <c r="C3" s="1113"/>
      <c r="D3" s="438" t="s">
        <v>347</v>
      </c>
      <c r="E3" s="1115"/>
      <c r="F3" s="448" t="s">
        <v>64</v>
      </c>
      <c r="G3" s="1109"/>
      <c r="H3" s="1113"/>
      <c r="I3" s="438">
        <v>3</v>
      </c>
      <c r="J3" s="1116"/>
      <c r="K3" s="1115"/>
    </row>
    <row r="4" spans="1:17" ht="15" thickBot="1">
      <c r="A4" s="448" t="s">
        <v>63</v>
      </c>
      <c r="B4" s="1109"/>
      <c r="C4" s="1113"/>
      <c r="D4" s="446" t="s">
        <v>62</v>
      </c>
      <c r="E4" s="447"/>
      <c r="F4" s="448" t="s">
        <v>61</v>
      </c>
      <c r="G4" s="1109"/>
      <c r="H4" s="1113"/>
      <c r="I4" s="438" t="s">
        <v>60</v>
      </c>
      <c r="J4" s="1116"/>
      <c r="K4" s="1115"/>
      <c r="L4" s="75" t="s">
        <v>59</v>
      </c>
    </row>
    <row r="5" spans="1:17" ht="15" customHeight="1" thickBot="1">
      <c r="A5" s="448" t="s">
        <v>58</v>
      </c>
      <c r="B5" s="1109"/>
      <c r="C5" s="1113"/>
      <c r="D5" s="438" t="s">
        <v>57</v>
      </c>
      <c r="E5" s="1115"/>
      <c r="F5" s="448" t="s">
        <v>56</v>
      </c>
      <c r="G5" s="1109"/>
      <c r="H5" s="1113"/>
      <c r="I5" s="438" t="s">
        <v>55</v>
      </c>
      <c r="J5" s="1116"/>
      <c r="K5" s="1115"/>
      <c r="L5" s="463" t="s">
        <v>54</v>
      </c>
      <c r="M5" s="1342"/>
      <c r="N5" s="1342"/>
      <c r="O5" s="1342"/>
      <c r="P5" s="1342"/>
      <c r="Q5" s="1342"/>
    </row>
    <row r="6" spans="1:17" ht="34.9" customHeight="1" thickBot="1">
      <c r="A6" s="448" t="s">
        <v>53</v>
      </c>
      <c r="B6" s="1109"/>
      <c r="C6" s="1109"/>
      <c r="D6" s="1211" t="s">
        <v>1376</v>
      </c>
      <c r="E6" s="375"/>
      <c r="F6" s="375"/>
      <c r="G6" s="375"/>
      <c r="H6" s="375"/>
      <c r="I6" s="375"/>
      <c r="J6" s="375"/>
      <c r="K6" s="376"/>
      <c r="L6" s="463"/>
      <c r="M6" s="1342"/>
      <c r="N6" s="1342"/>
      <c r="O6" s="1342"/>
      <c r="P6" s="1342"/>
      <c r="Q6" s="1342"/>
    </row>
    <row r="7" spans="1:17" ht="179.25" customHeight="1" thickBot="1">
      <c r="A7" s="417" t="s">
        <v>52</v>
      </c>
      <c r="B7" s="418"/>
      <c r="C7" s="418"/>
      <c r="D7" s="1978" t="s">
        <v>1493</v>
      </c>
      <c r="E7" s="1978"/>
      <c r="F7" s="1978"/>
      <c r="G7" s="1978"/>
      <c r="H7" s="1978"/>
      <c r="I7" s="1978"/>
      <c r="J7" s="1978"/>
      <c r="K7" s="1979"/>
    </row>
    <row r="8" spans="1:17" ht="37.5" customHeight="1" thickBot="1">
      <c r="A8" s="1987" t="s">
        <v>1375</v>
      </c>
      <c r="B8" s="1988"/>
      <c r="C8" s="1988"/>
      <c r="D8" s="1988"/>
      <c r="E8" s="1988"/>
      <c r="F8" s="1988"/>
      <c r="G8" s="1988"/>
      <c r="H8" s="1988"/>
      <c r="I8" s="1988"/>
      <c r="J8" s="1988"/>
      <c r="K8" s="1989"/>
    </row>
    <row r="9" spans="1:17" ht="69" customHeight="1">
      <c r="A9" s="451" t="s">
        <v>50</v>
      </c>
      <c r="B9" s="1343"/>
      <c r="C9" s="453"/>
      <c r="D9" s="1993" t="s">
        <v>1494</v>
      </c>
      <c r="E9" s="1993"/>
      <c r="F9" s="1993"/>
      <c r="G9" s="1993"/>
      <c r="H9" s="1993"/>
      <c r="I9" s="1993"/>
      <c r="J9" s="1993"/>
      <c r="K9" s="1994"/>
    </row>
    <row r="10" spans="1:17" ht="69.650000000000006" customHeight="1">
      <c r="A10" s="451"/>
      <c r="B10" s="1343"/>
      <c r="C10" s="453"/>
      <c r="D10" s="1982" t="s">
        <v>1495</v>
      </c>
      <c r="E10" s="360"/>
      <c r="F10" s="360"/>
      <c r="G10" s="360"/>
      <c r="H10" s="360"/>
      <c r="I10" s="360"/>
      <c r="J10" s="360"/>
      <c r="K10" s="361"/>
    </row>
    <row r="11" spans="1:17" ht="69" customHeight="1" thickBot="1">
      <c r="A11" s="451"/>
      <c r="B11" s="1343"/>
      <c r="C11" s="453"/>
      <c r="D11" s="1982" t="s">
        <v>1496</v>
      </c>
      <c r="E11" s="360"/>
      <c r="F11" s="360"/>
      <c r="G11" s="360"/>
      <c r="H11" s="360"/>
      <c r="I11" s="360"/>
      <c r="J11" s="360"/>
      <c r="K11" s="361"/>
      <c r="Q11" s="85"/>
    </row>
    <row r="12" spans="1:17" ht="53.25" customHeight="1">
      <c r="A12" s="471" t="s">
        <v>564</v>
      </c>
      <c r="B12" s="472"/>
      <c r="C12" s="473"/>
      <c r="D12" s="1980" t="s">
        <v>1497</v>
      </c>
      <c r="E12" s="1980"/>
      <c r="F12" s="1980"/>
      <c r="G12" s="1980"/>
      <c r="H12" s="1980"/>
      <c r="I12" s="1980"/>
      <c r="J12" s="1980"/>
      <c r="K12" s="1981"/>
    </row>
    <row r="13" spans="1:17" ht="53.25" customHeight="1">
      <c r="A13" s="451"/>
      <c r="B13" s="1343"/>
      <c r="C13" s="453"/>
      <c r="D13" s="1982" t="s">
        <v>1498</v>
      </c>
      <c r="E13" s="360"/>
      <c r="F13" s="360"/>
      <c r="G13" s="360"/>
      <c r="H13" s="360"/>
      <c r="I13" s="360"/>
      <c r="J13" s="360"/>
      <c r="K13" s="361"/>
    </row>
    <row r="14" spans="1:17" ht="97.5" customHeight="1" thickBot="1">
      <c r="A14" s="451"/>
      <c r="B14" s="1343"/>
      <c r="C14" s="453"/>
      <c r="D14" s="1984" t="s">
        <v>1499</v>
      </c>
      <c r="E14" s="1985"/>
      <c r="F14" s="1985"/>
      <c r="G14" s="1985"/>
      <c r="H14" s="1985"/>
      <c r="I14" s="1985"/>
      <c r="J14" s="1985"/>
      <c r="K14" s="1986"/>
    </row>
    <row r="15" spans="1:17" ht="51.75" customHeight="1">
      <c r="A15" s="471" t="s">
        <v>49</v>
      </c>
      <c r="B15" s="472"/>
      <c r="C15" s="473"/>
      <c r="D15" s="1990" t="s">
        <v>1500</v>
      </c>
      <c r="E15" s="1991"/>
      <c r="F15" s="1991"/>
      <c r="G15" s="1991"/>
      <c r="H15" s="1991"/>
      <c r="I15" s="1991"/>
      <c r="J15" s="1991"/>
      <c r="K15" s="1992"/>
    </row>
    <row r="16" spans="1:17" ht="99" customHeight="1" thickBot="1">
      <c r="A16" s="451"/>
      <c r="B16" s="1343"/>
      <c r="C16" s="453"/>
      <c r="D16" s="1982" t="s">
        <v>1501</v>
      </c>
      <c r="E16" s="360"/>
      <c r="F16" s="360"/>
      <c r="G16" s="360"/>
      <c r="H16" s="360"/>
      <c r="I16" s="360"/>
      <c r="J16" s="360"/>
      <c r="K16" s="361"/>
    </row>
    <row r="17" spans="1:18" ht="78" customHeight="1" thickBot="1">
      <c r="A17" s="373" t="s">
        <v>48</v>
      </c>
      <c r="B17" s="424"/>
      <c r="C17" s="425"/>
      <c r="D17" s="1995" t="s">
        <v>1502</v>
      </c>
      <c r="E17" s="1996"/>
      <c r="F17" s="1996"/>
      <c r="G17" s="1996"/>
      <c r="H17" s="1996"/>
      <c r="I17" s="1996"/>
      <c r="J17" s="1996"/>
      <c r="K17" s="1997"/>
      <c r="L17" s="1342" t="s">
        <v>47</v>
      </c>
      <c r="M17" s="437"/>
      <c r="N17" s="437"/>
      <c r="O17" s="437"/>
      <c r="P17" s="437"/>
      <c r="Q17" s="437"/>
      <c r="R17" s="437"/>
    </row>
    <row r="18" spans="1:18" ht="19.149999999999999" customHeight="1" thickBot="1">
      <c r="A18" s="84" t="s">
        <v>46</v>
      </c>
      <c r="B18" s="83"/>
      <c r="C18" s="83"/>
      <c r="D18" s="1995" t="s">
        <v>1378</v>
      </c>
      <c r="E18" s="1996"/>
      <c r="F18" s="1996"/>
      <c r="G18" s="1996"/>
      <c r="H18" s="1996"/>
      <c r="I18" s="1996"/>
      <c r="J18" s="1996"/>
      <c r="K18" s="1997"/>
      <c r="L18" s="1349" t="s">
        <v>45</v>
      </c>
      <c r="M18" s="432"/>
      <c r="N18" s="432"/>
      <c r="O18" s="432"/>
      <c r="P18" s="432"/>
      <c r="Q18" s="432"/>
      <c r="R18" s="432"/>
    </row>
    <row r="19" spans="1:18" ht="50.5" customHeight="1" thickBot="1">
      <c r="A19" s="474" t="s">
        <v>44</v>
      </c>
      <c r="B19" s="475"/>
      <c r="C19" s="475"/>
      <c r="D19" s="475"/>
      <c r="E19" s="475"/>
      <c r="F19" s="402" t="s">
        <v>43</v>
      </c>
      <c r="G19" s="402"/>
      <c r="H19" s="402" t="s">
        <v>42</v>
      </c>
      <c r="I19" s="402"/>
      <c r="J19" s="402" t="s">
        <v>41</v>
      </c>
      <c r="K19" s="470"/>
      <c r="L19" s="463" t="s">
        <v>40</v>
      </c>
      <c r="M19" s="437"/>
      <c r="N19" s="437"/>
      <c r="O19" s="437"/>
      <c r="P19" s="437"/>
      <c r="Q19" s="437"/>
      <c r="R19" s="437"/>
    </row>
    <row r="20" spans="1:18" ht="83.25" customHeight="1">
      <c r="A20" s="429" t="s">
        <v>1503</v>
      </c>
      <c r="B20" s="430"/>
      <c r="C20" s="430"/>
      <c r="D20" s="430"/>
      <c r="E20" s="430"/>
      <c r="F20" s="431" t="s">
        <v>328</v>
      </c>
      <c r="G20" s="431"/>
      <c r="H20" s="426" t="s">
        <v>987</v>
      </c>
      <c r="I20" s="426"/>
      <c r="J20" s="427" t="s">
        <v>1492</v>
      </c>
      <c r="K20" s="428"/>
    </row>
    <row r="21" spans="1:18" ht="49.5" customHeight="1">
      <c r="A21" s="362" t="s">
        <v>1504</v>
      </c>
      <c r="B21" s="360"/>
      <c r="C21" s="360"/>
      <c r="D21" s="360"/>
      <c r="E21" s="363"/>
      <c r="F21" s="364" t="s">
        <v>328</v>
      </c>
      <c r="G21" s="364"/>
      <c r="H21" s="391" t="s">
        <v>356</v>
      </c>
      <c r="I21" s="392"/>
      <c r="J21" s="391" t="s">
        <v>1490</v>
      </c>
      <c r="K21" s="1452"/>
    </row>
    <row r="22" spans="1:18" ht="46.5" customHeight="1">
      <c r="A22" s="362" t="s">
        <v>1505</v>
      </c>
      <c r="B22" s="360"/>
      <c r="C22" s="360"/>
      <c r="D22" s="360"/>
      <c r="E22" s="363"/>
      <c r="F22" s="364" t="s">
        <v>328</v>
      </c>
      <c r="G22" s="364"/>
      <c r="H22" s="391" t="s">
        <v>1491</v>
      </c>
      <c r="I22" s="392"/>
      <c r="J22" s="391" t="s">
        <v>1490</v>
      </c>
      <c r="K22" s="1452"/>
    </row>
    <row r="23" spans="1:18" ht="52" customHeight="1">
      <c r="A23" s="362" t="s">
        <v>1506</v>
      </c>
      <c r="B23" s="360"/>
      <c r="C23" s="360"/>
      <c r="D23" s="360"/>
      <c r="E23" s="363"/>
      <c r="F23" s="364" t="s">
        <v>328</v>
      </c>
      <c r="G23" s="364"/>
      <c r="H23" s="391" t="s">
        <v>1258</v>
      </c>
      <c r="I23" s="392"/>
      <c r="J23" s="1722" t="s">
        <v>1490</v>
      </c>
      <c r="K23" s="1723"/>
    </row>
    <row r="24" spans="1:18" ht="47.15" customHeight="1">
      <c r="A24" s="362" t="s">
        <v>1507</v>
      </c>
      <c r="B24" s="360"/>
      <c r="C24" s="360"/>
      <c r="D24" s="360"/>
      <c r="E24" s="363"/>
      <c r="F24" s="364" t="s">
        <v>328</v>
      </c>
      <c r="G24" s="364"/>
      <c r="H24" s="391" t="s">
        <v>1491</v>
      </c>
      <c r="I24" s="392"/>
      <c r="J24" s="1722" t="s">
        <v>1490</v>
      </c>
      <c r="K24" s="1723"/>
    </row>
    <row r="25" spans="1:18" ht="45.65" customHeight="1">
      <c r="A25" s="362" t="s">
        <v>1508</v>
      </c>
      <c r="B25" s="360"/>
      <c r="C25" s="360"/>
      <c r="D25" s="360"/>
      <c r="E25" s="363"/>
      <c r="F25" s="364" t="s">
        <v>328</v>
      </c>
      <c r="G25" s="364"/>
      <c r="H25" s="391" t="s">
        <v>19</v>
      </c>
      <c r="I25" s="392"/>
      <c r="J25" s="1722" t="s">
        <v>1489</v>
      </c>
      <c r="K25" s="1723"/>
    </row>
    <row r="26" spans="1:18" ht="61.5" customHeight="1">
      <c r="A26" s="362" t="s">
        <v>1509</v>
      </c>
      <c r="B26" s="360"/>
      <c r="C26" s="360"/>
      <c r="D26" s="360"/>
      <c r="E26" s="363"/>
      <c r="F26" s="364" t="s">
        <v>328</v>
      </c>
      <c r="G26" s="364"/>
      <c r="H26" s="391" t="s">
        <v>291</v>
      </c>
      <c r="I26" s="392"/>
      <c r="J26" s="1722" t="s">
        <v>1488</v>
      </c>
      <c r="K26" s="1723"/>
    </row>
    <row r="27" spans="1:18" ht="49.5" customHeight="1">
      <c r="A27" s="362" t="s">
        <v>1511</v>
      </c>
      <c r="B27" s="360"/>
      <c r="C27" s="360"/>
      <c r="D27" s="360"/>
      <c r="E27" s="363"/>
      <c r="F27" s="364" t="s">
        <v>328</v>
      </c>
      <c r="G27" s="364"/>
      <c r="H27" s="391" t="s">
        <v>956</v>
      </c>
      <c r="I27" s="392"/>
      <c r="J27" s="1722" t="s">
        <v>1489</v>
      </c>
      <c r="K27" s="1723"/>
    </row>
    <row r="28" spans="1:18" ht="35.5" customHeight="1">
      <c r="A28" s="362" t="s">
        <v>1512</v>
      </c>
      <c r="B28" s="360"/>
      <c r="C28" s="360"/>
      <c r="D28" s="360"/>
      <c r="E28" s="363"/>
      <c r="F28" s="364" t="s">
        <v>328</v>
      </c>
      <c r="G28" s="364"/>
      <c r="H28" s="391" t="s">
        <v>128</v>
      </c>
      <c r="I28" s="392"/>
      <c r="J28" s="1722" t="s">
        <v>1510</v>
      </c>
      <c r="K28" s="1723"/>
    </row>
    <row r="29" spans="1:18" ht="39.75" customHeight="1">
      <c r="A29" s="362" t="s">
        <v>1513</v>
      </c>
      <c r="B29" s="360"/>
      <c r="C29" s="360"/>
      <c r="D29" s="360"/>
      <c r="E29" s="363"/>
      <c r="F29" s="364" t="s">
        <v>328</v>
      </c>
      <c r="G29" s="364"/>
      <c r="H29" s="391" t="s">
        <v>128</v>
      </c>
      <c r="I29" s="392"/>
      <c r="J29" s="1722" t="s">
        <v>1510</v>
      </c>
      <c r="K29" s="1723"/>
    </row>
    <row r="30" spans="1:18" ht="64.5" customHeight="1">
      <c r="A30" s="362" t="s">
        <v>1514</v>
      </c>
      <c r="B30" s="360"/>
      <c r="C30" s="360"/>
      <c r="D30" s="360"/>
      <c r="E30" s="363"/>
      <c r="F30" s="364" t="s">
        <v>328</v>
      </c>
      <c r="G30" s="364"/>
      <c r="H30" s="391" t="s">
        <v>1487</v>
      </c>
      <c r="I30" s="392"/>
      <c r="J30" s="1722" t="s">
        <v>1479</v>
      </c>
      <c r="K30" s="1723"/>
    </row>
    <row r="31" spans="1:18" ht="35.15" customHeight="1">
      <c r="A31" s="362" t="s">
        <v>1515</v>
      </c>
      <c r="B31" s="360"/>
      <c r="C31" s="360"/>
      <c r="D31" s="360"/>
      <c r="E31" s="363"/>
      <c r="F31" s="364" t="s">
        <v>328</v>
      </c>
      <c r="G31" s="364"/>
      <c r="H31" s="391" t="s">
        <v>128</v>
      </c>
      <c r="I31" s="392"/>
      <c r="J31" s="1722" t="s">
        <v>1510</v>
      </c>
      <c r="K31" s="1723"/>
    </row>
    <row r="32" spans="1:18" ht="45" customHeight="1">
      <c r="A32" s="362" t="s">
        <v>1516</v>
      </c>
      <c r="B32" s="360"/>
      <c r="C32" s="360"/>
      <c r="D32" s="360"/>
      <c r="E32" s="363"/>
      <c r="F32" s="364" t="s">
        <v>328</v>
      </c>
      <c r="G32" s="364"/>
      <c r="H32" s="391" t="s">
        <v>119</v>
      </c>
      <c r="I32" s="392"/>
      <c r="J32" s="1722" t="s">
        <v>1518</v>
      </c>
      <c r="K32" s="1723"/>
    </row>
    <row r="33" spans="1:11" ht="62.15" customHeight="1">
      <c r="A33" s="362" t="s">
        <v>1517</v>
      </c>
      <c r="B33" s="360"/>
      <c r="C33" s="360"/>
      <c r="D33" s="360"/>
      <c r="E33" s="363"/>
      <c r="F33" s="364" t="s">
        <v>328</v>
      </c>
      <c r="G33" s="364"/>
      <c r="H33" s="391" t="s">
        <v>1486</v>
      </c>
      <c r="I33" s="392"/>
      <c r="J33" s="1722" t="s">
        <v>1519</v>
      </c>
      <c r="K33" s="1723"/>
    </row>
    <row r="34" spans="1:11" ht="61.5" customHeight="1">
      <c r="A34" s="2000" t="s">
        <v>1933</v>
      </c>
      <c r="B34" s="360"/>
      <c r="C34" s="360"/>
      <c r="D34" s="360"/>
      <c r="E34" s="363"/>
      <c r="F34" s="364" t="s">
        <v>328</v>
      </c>
      <c r="G34" s="364"/>
      <c r="H34" s="391" t="s">
        <v>1486</v>
      </c>
      <c r="I34" s="392"/>
      <c r="J34" s="1722" t="s">
        <v>1519</v>
      </c>
      <c r="K34" s="1723"/>
    </row>
    <row r="35" spans="1:11" ht="81.75" customHeight="1">
      <c r="A35" s="362" t="s">
        <v>1503</v>
      </c>
      <c r="B35" s="360"/>
      <c r="C35" s="360"/>
      <c r="D35" s="360"/>
      <c r="E35" s="363"/>
      <c r="F35" s="1998" t="s">
        <v>16</v>
      </c>
      <c r="G35" s="1999"/>
      <c r="H35" s="391" t="s">
        <v>987</v>
      </c>
      <c r="I35" s="392"/>
      <c r="J35" s="391" t="s">
        <v>1479</v>
      </c>
      <c r="K35" s="1452"/>
    </row>
    <row r="36" spans="1:11" ht="83.25" customHeight="1">
      <c r="A36" s="2001" t="s">
        <v>1520</v>
      </c>
      <c r="B36" s="2002"/>
      <c r="C36" s="2002"/>
      <c r="D36" s="2002"/>
      <c r="E36" s="2002"/>
      <c r="F36" s="1998" t="s">
        <v>16</v>
      </c>
      <c r="G36" s="1999"/>
      <c r="H36" s="1722" t="s">
        <v>1485</v>
      </c>
      <c r="I36" s="1722"/>
      <c r="J36" s="391" t="s">
        <v>1479</v>
      </c>
      <c r="K36" s="1452"/>
    </row>
    <row r="37" spans="1:11" ht="141.75" customHeight="1">
      <c r="A37" s="2003" t="s">
        <v>1521</v>
      </c>
      <c r="B37" s="2004"/>
      <c r="C37" s="2004"/>
      <c r="D37" s="2004"/>
      <c r="E37" s="2004"/>
      <c r="F37" s="1998" t="s">
        <v>16</v>
      </c>
      <c r="G37" s="1999"/>
      <c r="H37" s="366" t="s">
        <v>1484</v>
      </c>
      <c r="I37" s="366"/>
      <c r="J37" s="391" t="s">
        <v>1476</v>
      </c>
      <c r="K37" s="1452"/>
    </row>
    <row r="38" spans="1:11" ht="82.5" customHeight="1">
      <c r="A38" s="2003" t="s">
        <v>1522</v>
      </c>
      <c r="B38" s="2004"/>
      <c r="C38" s="2004"/>
      <c r="D38" s="2004"/>
      <c r="E38" s="2004"/>
      <c r="F38" s="1998" t="s">
        <v>16</v>
      </c>
      <c r="G38" s="1999"/>
      <c r="H38" s="366" t="s">
        <v>1483</v>
      </c>
      <c r="I38" s="366"/>
      <c r="J38" s="391" t="s">
        <v>1476</v>
      </c>
      <c r="K38" s="1452"/>
    </row>
    <row r="39" spans="1:11" ht="99.75" customHeight="1">
      <c r="A39" s="362" t="s">
        <v>1523</v>
      </c>
      <c r="B39" s="360"/>
      <c r="C39" s="360"/>
      <c r="D39" s="360"/>
      <c r="E39" s="363"/>
      <c r="F39" s="1998" t="s">
        <v>16</v>
      </c>
      <c r="G39" s="1999"/>
      <c r="H39" s="391" t="s">
        <v>1482</v>
      </c>
      <c r="I39" s="392"/>
      <c r="J39" s="391" t="s">
        <v>1479</v>
      </c>
      <c r="K39" s="1452"/>
    </row>
    <row r="40" spans="1:11" ht="123" customHeight="1">
      <c r="A40" s="2010" t="s">
        <v>1524</v>
      </c>
      <c r="B40" s="1489"/>
      <c r="C40" s="1489"/>
      <c r="D40" s="1489"/>
      <c r="E40" s="2011"/>
      <c r="F40" s="1998" t="s">
        <v>16</v>
      </c>
      <c r="G40" s="1999"/>
      <c r="H40" s="391" t="s">
        <v>953</v>
      </c>
      <c r="I40" s="392"/>
      <c r="J40" s="391" t="s">
        <v>1479</v>
      </c>
      <c r="K40" s="1452"/>
    </row>
    <row r="41" spans="1:11" ht="128.25" customHeight="1">
      <c r="A41" s="2010" t="s">
        <v>1525</v>
      </c>
      <c r="B41" s="1489"/>
      <c r="C41" s="1489"/>
      <c r="D41" s="1489"/>
      <c r="E41" s="2011"/>
      <c r="F41" s="1998" t="s">
        <v>16</v>
      </c>
      <c r="G41" s="1999"/>
      <c r="H41" s="391" t="s">
        <v>1480</v>
      </c>
      <c r="I41" s="392"/>
      <c r="J41" s="391" t="s">
        <v>1479</v>
      </c>
      <c r="K41" s="1452"/>
    </row>
    <row r="42" spans="1:11" ht="157.5" customHeight="1">
      <c r="A42" s="362" t="s">
        <v>1526</v>
      </c>
      <c r="B42" s="360"/>
      <c r="C42" s="360"/>
      <c r="D42" s="360"/>
      <c r="E42" s="363"/>
      <c r="F42" s="1998" t="s">
        <v>16</v>
      </c>
      <c r="G42" s="1999"/>
      <c r="H42" s="391" t="s">
        <v>1481</v>
      </c>
      <c r="I42" s="392"/>
      <c r="J42" s="391" t="s">
        <v>1479</v>
      </c>
      <c r="K42" s="1452"/>
    </row>
    <row r="43" spans="1:11" ht="69.75" customHeight="1">
      <c r="A43" s="362" t="s">
        <v>1527</v>
      </c>
      <c r="B43" s="360"/>
      <c r="C43" s="360"/>
      <c r="D43" s="360"/>
      <c r="E43" s="363"/>
      <c r="F43" s="1998" t="s">
        <v>16</v>
      </c>
      <c r="G43" s="1999"/>
      <c r="H43" s="391" t="s">
        <v>1480</v>
      </c>
      <c r="I43" s="392"/>
      <c r="J43" s="391" t="s">
        <v>1479</v>
      </c>
      <c r="K43" s="1452"/>
    </row>
    <row r="44" spans="1:11" ht="81.75" customHeight="1">
      <c r="A44" s="362" t="s">
        <v>1528</v>
      </c>
      <c r="B44" s="360"/>
      <c r="C44" s="360"/>
      <c r="D44" s="360"/>
      <c r="E44" s="363"/>
      <c r="F44" s="1998" t="s">
        <v>16</v>
      </c>
      <c r="G44" s="1999"/>
      <c r="H44" s="391" t="s">
        <v>1477</v>
      </c>
      <c r="I44" s="392"/>
      <c r="J44" s="391" t="s">
        <v>1476</v>
      </c>
      <c r="K44" s="1452"/>
    </row>
    <row r="45" spans="1:11" ht="82.5" customHeight="1">
      <c r="A45" s="362" t="s">
        <v>1529</v>
      </c>
      <c r="B45" s="360"/>
      <c r="C45" s="360"/>
      <c r="D45" s="360"/>
      <c r="E45" s="363"/>
      <c r="F45" s="1998" t="s">
        <v>16</v>
      </c>
      <c r="G45" s="1999"/>
      <c r="H45" s="391" t="s">
        <v>1477</v>
      </c>
      <c r="I45" s="392"/>
      <c r="J45" s="391" t="s">
        <v>1476</v>
      </c>
      <c r="K45" s="1452"/>
    </row>
    <row r="46" spans="1:11" ht="81" customHeight="1">
      <c r="A46" s="362" t="s">
        <v>1530</v>
      </c>
      <c r="B46" s="360"/>
      <c r="C46" s="360"/>
      <c r="D46" s="360"/>
      <c r="E46" s="363"/>
      <c r="F46" s="1998" t="s">
        <v>16</v>
      </c>
      <c r="G46" s="1999"/>
      <c r="H46" s="391" t="s">
        <v>1477</v>
      </c>
      <c r="I46" s="392"/>
      <c r="J46" s="391" t="s">
        <v>1476</v>
      </c>
      <c r="K46" s="1452"/>
    </row>
    <row r="47" spans="1:11" ht="79.5" customHeight="1">
      <c r="A47" s="362" t="s">
        <v>1531</v>
      </c>
      <c r="B47" s="360"/>
      <c r="C47" s="360"/>
      <c r="D47" s="360"/>
      <c r="E47" s="363"/>
      <c r="F47" s="1998" t="s">
        <v>16</v>
      </c>
      <c r="G47" s="1999"/>
      <c r="H47" s="391" t="s">
        <v>1477</v>
      </c>
      <c r="I47" s="392"/>
      <c r="J47" s="391" t="s">
        <v>1476</v>
      </c>
      <c r="K47" s="1452"/>
    </row>
    <row r="48" spans="1:11" ht="81.75" customHeight="1">
      <c r="A48" s="362" t="s">
        <v>1532</v>
      </c>
      <c r="B48" s="360"/>
      <c r="C48" s="360"/>
      <c r="D48" s="360"/>
      <c r="E48" s="363"/>
      <c r="F48" s="1998" t="s">
        <v>16</v>
      </c>
      <c r="G48" s="1999"/>
      <c r="H48" s="391" t="s">
        <v>1477</v>
      </c>
      <c r="I48" s="392"/>
      <c r="J48" s="391" t="s">
        <v>1476</v>
      </c>
      <c r="K48" s="1452"/>
    </row>
    <row r="49" spans="1:14" ht="79.5" customHeight="1" thickBot="1">
      <c r="A49" s="2008" t="s">
        <v>1478</v>
      </c>
      <c r="B49" s="2009"/>
      <c r="C49" s="2002"/>
      <c r="D49" s="2002"/>
      <c r="E49" s="2002"/>
      <c r="F49" s="2007" t="s">
        <v>16</v>
      </c>
      <c r="G49" s="2007"/>
      <c r="H49" s="1722" t="s">
        <v>1477</v>
      </c>
      <c r="I49" s="1722"/>
      <c r="J49" s="2005" t="s">
        <v>1476</v>
      </c>
      <c r="K49" s="2006"/>
    </row>
    <row r="50" spans="1:14" ht="35.25" customHeight="1">
      <c r="A50" s="369" t="s">
        <v>14</v>
      </c>
      <c r="B50" s="1799"/>
      <c r="C50" s="2017" t="s">
        <v>1534</v>
      </c>
      <c r="D50" s="1435"/>
      <c r="E50" s="1435"/>
      <c r="F50" s="1435"/>
      <c r="G50" s="1435"/>
      <c r="H50" s="1435"/>
      <c r="I50" s="1435"/>
      <c r="J50" s="1435"/>
      <c r="K50" s="2018"/>
    </row>
    <row r="51" spans="1:14" ht="35.25" customHeight="1">
      <c r="A51" s="393"/>
      <c r="B51" s="1192"/>
      <c r="C51" s="1939" t="s">
        <v>1535</v>
      </c>
      <c r="D51" s="2015"/>
      <c r="E51" s="2015"/>
      <c r="F51" s="2015"/>
      <c r="G51" s="2015"/>
      <c r="H51" s="2015"/>
      <c r="I51" s="2015"/>
      <c r="J51" s="2015"/>
      <c r="K51" s="2016"/>
    </row>
    <row r="52" spans="1:14" ht="23.25" customHeight="1">
      <c r="A52" s="393"/>
      <c r="B52" s="1192"/>
      <c r="C52" s="1939" t="s">
        <v>1536</v>
      </c>
      <c r="D52" s="2015"/>
      <c r="E52" s="2015"/>
      <c r="F52" s="2015"/>
      <c r="G52" s="2015"/>
      <c r="H52" s="2015"/>
      <c r="I52" s="2015"/>
      <c r="J52" s="2015"/>
      <c r="K52" s="2016"/>
    </row>
    <row r="53" spans="1:14" ht="21.75" customHeight="1">
      <c r="A53" s="393"/>
      <c r="B53" s="1192"/>
      <c r="C53" s="1939" t="s">
        <v>1537</v>
      </c>
      <c r="D53" s="2015"/>
      <c r="E53" s="2015"/>
      <c r="F53" s="2015"/>
      <c r="G53" s="2015"/>
      <c r="H53" s="2015"/>
      <c r="I53" s="2015"/>
      <c r="J53" s="2015"/>
      <c r="K53" s="2016"/>
    </row>
    <row r="54" spans="1:14" ht="25.5" customHeight="1">
      <c r="A54" s="393"/>
      <c r="B54" s="1192"/>
      <c r="C54" s="1939" t="s">
        <v>1538</v>
      </c>
      <c r="D54" s="2015"/>
      <c r="E54" s="2015"/>
      <c r="F54" s="2015"/>
      <c r="G54" s="2015"/>
      <c r="H54" s="2015"/>
      <c r="I54" s="2015"/>
      <c r="J54" s="2015"/>
      <c r="K54" s="2016"/>
    </row>
    <row r="55" spans="1:14" ht="22.5" customHeight="1">
      <c r="A55" s="393"/>
      <c r="B55" s="1192"/>
      <c r="C55" s="1939" t="s">
        <v>1539</v>
      </c>
      <c r="D55" s="2015"/>
      <c r="E55" s="2015"/>
      <c r="F55" s="2015"/>
      <c r="G55" s="2015"/>
      <c r="H55" s="2015"/>
      <c r="I55" s="2015"/>
      <c r="J55" s="2015"/>
      <c r="K55" s="2016"/>
      <c r="N55" s="82"/>
    </row>
    <row r="56" spans="1:14" ht="23.25" customHeight="1">
      <c r="A56" s="393"/>
      <c r="B56" s="1192"/>
      <c r="C56" s="1939" t="s">
        <v>1540</v>
      </c>
      <c r="D56" s="2015"/>
      <c r="E56" s="2015"/>
      <c r="F56" s="2015"/>
      <c r="G56" s="2015"/>
      <c r="H56" s="2015"/>
      <c r="I56" s="2015"/>
      <c r="J56" s="2015"/>
      <c r="K56" s="2016"/>
    </row>
    <row r="57" spans="1:14" ht="26.25" customHeight="1" thickBot="1">
      <c r="A57" s="1179"/>
      <c r="B57" s="1261"/>
      <c r="C57" s="2012" t="s">
        <v>1533</v>
      </c>
      <c r="D57" s="2013"/>
      <c r="E57" s="2013"/>
      <c r="F57" s="2013"/>
      <c r="G57" s="2013"/>
      <c r="H57" s="2013"/>
      <c r="I57" s="2013"/>
      <c r="J57" s="2013"/>
      <c r="K57" s="2014"/>
    </row>
    <row r="58" spans="1:14" ht="261" customHeight="1" thickBot="1">
      <c r="A58" s="373" t="s">
        <v>11</v>
      </c>
      <c r="B58" s="374"/>
      <c r="C58" s="1267" t="s">
        <v>3193</v>
      </c>
      <c r="D58" s="1267"/>
      <c r="E58" s="1267"/>
      <c r="F58" s="1267"/>
      <c r="G58" s="1267"/>
      <c r="H58" s="1267"/>
      <c r="I58" s="1267"/>
      <c r="J58" s="1267"/>
      <c r="K58" s="1268"/>
    </row>
    <row r="59" spans="1:14" ht="36.75" customHeight="1">
      <c r="A59" s="369" t="s">
        <v>10</v>
      </c>
      <c r="B59" s="370"/>
      <c r="C59" s="718" t="s">
        <v>1475</v>
      </c>
      <c r="D59" s="718"/>
      <c r="E59" s="718"/>
      <c r="F59" s="718"/>
      <c r="G59" s="718"/>
      <c r="H59" s="718"/>
      <c r="I59" s="718"/>
      <c r="J59" s="718"/>
      <c r="K59" s="719"/>
    </row>
    <row r="60" spans="1:14" ht="26.5" customHeight="1">
      <c r="A60" s="393"/>
      <c r="B60" s="394"/>
      <c r="C60" s="1798" t="s">
        <v>1474</v>
      </c>
      <c r="D60" s="1798"/>
      <c r="E60" s="1798"/>
      <c r="F60" s="1798"/>
      <c r="G60" s="1798"/>
      <c r="H60" s="1798"/>
      <c r="I60" s="1798"/>
      <c r="J60" s="1798"/>
      <c r="K60" s="1452"/>
    </row>
    <row r="61" spans="1:14" ht="26.5" customHeight="1" thickBot="1">
      <c r="A61" s="1179"/>
      <c r="B61" s="372"/>
      <c r="C61" s="2022" t="s">
        <v>1473</v>
      </c>
      <c r="D61" s="2022"/>
      <c r="E61" s="2022"/>
      <c r="F61" s="2022"/>
      <c r="G61" s="2022"/>
      <c r="H61" s="2022"/>
      <c r="I61" s="2022"/>
      <c r="J61" s="2022"/>
      <c r="K61" s="2006"/>
    </row>
    <row r="62" spans="1:14" ht="24.75" customHeight="1">
      <c r="A62" s="384" t="s">
        <v>7</v>
      </c>
      <c r="B62" s="385"/>
      <c r="C62" s="2023" t="s">
        <v>1472</v>
      </c>
      <c r="D62" s="2024"/>
      <c r="E62" s="2024"/>
      <c r="F62" s="2024"/>
      <c r="G62" s="2024"/>
      <c r="H62" s="2024"/>
      <c r="I62" s="2024"/>
      <c r="J62" s="2024"/>
      <c r="K62" s="2025"/>
    </row>
    <row r="63" spans="1:14" ht="33.75" customHeight="1">
      <c r="A63" s="386"/>
      <c r="B63" s="387"/>
      <c r="C63" s="1975" t="s">
        <v>1853</v>
      </c>
      <c r="D63" s="1976"/>
      <c r="E63" s="1976"/>
      <c r="F63" s="1976"/>
      <c r="G63" s="1976"/>
      <c r="H63" s="1976"/>
      <c r="I63" s="1976"/>
      <c r="J63" s="1976"/>
      <c r="K63" s="1977"/>
    </row>
    <row r="64" spans="1:14" ht="33" customHeight="1">
      <c r="A64" s="386"/>
      <c r="B64" s="387"/>
      <c r="C64" s="1975" t="s">
        <v>1471</v>
      </c>
      <c r="D64" s="1976"/>
      <c r="E64" s="1976"/>
      <c r="F64" s="1976"/>
      <c r="G64" s="1976"/>
      <c r="H64" s="1976"/>
      <c r="I64" s="1976"/>
      <c r="J64" s="1976"/>
      <c r="K64" s="1977"/>
    </row>
    <row r="65" spans="1:12" ht="24" customHeight="1">
      <c r="A65" s="386"/>
      <c r="B65" s="387"/>
      <c r="C65" s="1975" t="s">
        <v>1470</v>
      </c>
      <c r="D65" s="1976"/>
      <c r="E65" s="1976"/>
      <c r="F65" s="1976"/>
      <c r="G65" s="1976"/>
      <c r="H65" s="1976"/>
      <c r="I65" s="1976"/>
      <c r="J65" s="1976"/>
      <c r="K65" s="1977"/>
    </row>
    <row r="66" spans="1:12" ht="27.75" customHeight="1" thickBot="1">
      <c r="A66" s="386"/>
      <c r="B66" s="387"/>
      <c r="C66" s="2019" t="s">
        <v>1469</v>
      </c>
      <c r="D66" s="2020"/>
      <c r="E66" s="2020"/>
      <c r="F66" s="2020"/>
      <c r="G66" s="2020"/>
      <c r="H66" s="2020"/>
      <c r="I66" s="2020"/>
      <c r="J66" s="2020"/>
      <c r="K66" s="2021"/>
    </row>
    <row r="67" spans="1:12" ht="15" thickBot="1">
      <c r="A67" s="457" t="s">
        <v>6</v>
      </c>
      <c r="B67" s="1195"/>
      <c r="C67" s="1195"/>
      <c r="D67" s="1195"/>
      <c r="E67" s="1195"/>
      <c r="F67" s="1195"/>
      <c r="G67" s="1195"/>
      <c r="H67" s="1195"/>
      <c r="I67" s="1195"/>
      <c r="J67" s="1195"/>
      <c r="K67" s="1196"/>
    </row>
    <row r="68" spans="1:12">
      <c r="A68" s="80" t="s">
        <v>5</v>
      </c>
      <c r="B68" s="79"/>
      <c r="C68" s="79"/>
      <c r="D68" s="79"/>
      <c r="E68" s="79"/>
      <c r="F68" s="464">
        <v>45</v>
      </c>
      <c r="G68" s="465"/>
      <c r="H68" s="465"/>
      <c r="I68" s="465"/>
      <c r="J68" s="465"/>
      <c r="K68" s="466"/>
      <c r="L68" s="75" t="s">
        <v>4</v>
      </c>
    </row>
    <row r="69" spans="1:12">
      <c r="A69" s="78" t="s">
        <v>3</v>
      </c>
      <c r="B69" s="77"/>
      <c r="C69" s="77"/>
      <c r="D69" s="77"/>
      <c r="E69" s="77"/>
      <c r="F69" s="467">
        <v>30</v>
      </c>
      <c r="G69" s="468"/>
      <c r="H69" s="468"/>
      <c r="I69" s="468"/>
      <c r="J69" s="468"/>
      <c r="K69" s="469"/>
      <c r="L69" s="75" t="s">
        <v>2</v>
      </c>
    </row>
    <row r="70" spans="1:12" ht="15" thickBot="1">
      <c r="A70" s="1905" t="s">
        <v>1</v>
      </c>
      <c r="B70" s="1906"/>
      <c r="C70" s="1906"/>
      <c r="D70" s="1906"/>
      <c r="E70" s="1907"/>
      <c r="F70" s="454" t="s">
        <v>288</v>
      </c>
      <c r="G70" s="455"/>
      <c r="H70" s="455"/>
      <c r="I70" s="455"/>
      <c r="J70" s="455"/>
      <c r="K70" s="456"/>
    </row>
    <row r="71" spans="1:12" ht="39.75" customHeight="1" thickBot="1">
      <c r="A71" s="373" t="s">
        <v>1758</v>
      </c>
      <c r="B71" s="424"/>
      <c r="C71" s="424"/>
      <c r="D71" s="424"/>
      <c r="E71" s="425"/>
      <c r="F71" s="1211" t="s">
        <v>1981</v>
      </c>
      <c r="G71" s="375"/>
      <c r="H71" s="375"/>
      <c r="I71" s="375"/>
      <c r="J71" s="375"/>
      <c r="K71" s="376"/>
    </row>
  </sheetData>
  <mergeCells count="195">
    <mergeCell ref="A70:E70"/>
    <mergeCell ref="H45:I45"/>
    <mergeCell ref="J45:K45"/>
    <mergeCell ref="A46:E46"/>
    <mergeCell ref="F46:G46"/>
    <mergeCell ref="H46:I46"/>
    <mergeCell ref="C50:K50"/>
    <mergeCell ref="A47:E47"/>
    <mergeCell ref="F47:G47"/>
    <mergeCell ref="H47:I47"/>
    <mergeCell ref="J47:K47"/>
    <mergeCell ref="C65:K65"/>
    <mergeCell ref="C66:K66"/>
    <mergeCell ref="A59:B61"/>
    <mergeCell ref="A58:B58"/>
    <mergeCell ref="C58:K58"/>
    <mergeCell ref="C59:K59"/>
    <mergeCell ref="C60:K60"/>
    <mergeCell ref="C61:K61"/>
    <mergeCell ref="C62:K62"/>
    <mergeCell ref="A62:B66"/>
    <mergeCell ref="A45:E45"/>
    <mergeCell ref="F45:G45"/>
    <mergeCell ref="F70:K70"/>
    <mergeCell ref="A50:B57"/>
    <mergeCell ref="A42:E42"/>
    <mergeCell ref="F42:G42"/>
    <mergeCell ref="H42:I42"/>
    <mergeCell ref="J42:K42"/>
    <mergeCell ref="A43:E43"/>
    <mergeCell ref="F43:G43"/>
    <mergeCell ref="H43:I43"/>
    <mergeCell ref="J43:K43"/>
    <mergeCell ref="J46:K46"/>
    <mergeCell ref="C57:K57"/>
    <mergeCell ref="C56:K56"/>
    <mergeCell ref="C55:K55"/>
    <mergeCell ref="C54:K54"/>
    <mergeCell ref="C53:K53"/>
    <mergeCell ref="C52:K52"/>
    <mergeCell ref="C51:K51"/>
    <mergeCell ref="A40:E40"/>
    <mergeCell ref="F40:G40"/>
    <mergeCell ref="H40:I40"/>
    <mergeCell ref="J40:K40"/>
    <mergeCell ref="A41:E41"/>
    <mergeCell ref="F41:G41"/>
    <mergeCell ref="H41:I41"/>
    <mergeCell ref="A44:E44"/>
    <mergeCell ref="F44:G44"/>
    <mergeCell ref="H44:I44"/>
    <mergeCell ref="J44:K44"/>
    <mergeCell ref="J41:K41"/>
    <mergeCell ref="A36:E36"/>
    <mergeCell ref="F36:G36"/>
    <mergeCell ref="H36:I36"/>
    <mergeCell ref="J36:K36"/>
    <mergeCell ref="A37:E37"/>
    <mergeCell ref="F37:G37"/>
    <mergeCell ref="H37:I37"/>
    <mergeCell ref="J37:K37"/>
    <mergeCell ref="J49:K49"/>
    <mergeCell ref="F49:G49"/>
    <mergeCell ref="H49:I49"/>
    <mergeCell ref="A49:E49"/>
    <mergeCell ref="A38:E38"/>
    <mergeCell ref="F38:G38"/>
    <mergeCell ref="H38:I38"/>
    <mergeCell ref="J38:K38"/>
    <mergeCell ref="A48:E48"/>
    <mergeCell ref="F48:G48"/>
    <mergeCell ref="H48:I48"/>
    <mergeCell ref="J48:K48"/>
    <mergeCell ref="A39:E39"/>
    <mergeCell ref="F39:G39"/>
    <mergeCell ref="H39:I39"/>
    <mergeCell ref="J39:K39"/>
    <mergeCell ref="A35:E35"/>
    <mergeCell ref="F35:G35"/>
    <mergeCell ref="H35:I35"/>
    <mergeCell ref="J35:K35"/>
    <mergeCell ref="A33:E33"/>
    <mergeCell ref="F33:G33"/>
    <mergeCell ref="A30:E30"/>
    <mergeCell ref="F30:G30"/>
    <mergeCell ref="H30:I30"/>
    <mergeCell ref="J30:K30"/>
    <mergeCell ref="A31:E31"/>
    <mergeCell ref="F31:G31"/>
    <mergeCell ref="H31:I31"/>
    <mergeCell ref="J31:K31"/>
    <mergeCell ref="H33:I33"/>
    <mergeCell ref="J33:K33"/>
    <mergeCell ref="A34:E34"/>
    <mergeCell ref="F34:G34"/>
    <mergeCell ref="H34:I34"/>
    <mergeCell ref="J34:K34"/>
    <mergeCell ref="A32:E32"/>
    <mergeCell ref="F32:G32"/>
    <mergeCell ref="H32:I32"/>
    <mergeCell ref="J32:K32"/>
    <mergeCell ref="A28:E28"/>
    <mergeCell ref="F28:G28"/>
    <mergeCell ref="H28:I28"/>
    <mergeCell ref="J28:K28"/>
    <mergeCell ref="A29:E29"/>
    <mergeCell ref="F29:G29"/>
    <mergeCell ref="H29:I29"/>
    <mergeCell ref="J29:K29"/>
    <mergeCell ref="J24:K24"/>
    <mergeCell ref="A25:E25"/>
    <mergeCell ref="F25:G25"/>
    <mergeCell ref="H25:I25"/>
    <mergeCell ref="J25:K25"/>
    <mergeCell ref="A24:E24"/>
    <mergeCell ref="F24:G24"/>
    <mergeCell ref="H24:I24"/>
    <mergeCell ref="F26:G26"/>
    <mergeCell ref="H26:I26"/>
    <mergeCell ref="J26:K26"/>
    <mergeCell ref="A27:E27"/>
    <mergeCell ref="F27:G27"/>
    <mergeCell ref="H27:I27"/>
    <mergeCell ref="J27:K27"/>
    <mergeCell ref="A26:E26"/>
    <mergeCell ref="F19:G19"/>
    <mergeCell ref="D15:K15"/>
    <mergeCell ref="A7:C7"/>
    <mergeCell ref="D9:K9"/>
    <mergeCell ref="D17:K17"/>
    <mergeCell ref="A17:C17"/>
    <mergeCell ref="D18:K18"/>
    <mergeCell ref="F23:G23"/>
    <mergeCell ref="H23:I23"/>
    <mergeCell ref="J23:K23"/>
    <mergeCell ref="H20:I20"/>
    <mergeCell ref="J20:K20"/>
    <mergeCell ref="A20:E20"/>
    <mergeCell ref="F20:G20"/>
    <mergeCell ref="A21:E21"/>
    <mergeCell ref="F21:G21"/>
    <mergeCell ref="H21:I21"/>
    <mergeCell ref="J21:K21"/>
    <mergeCell ref="A22:E22"/>
    <mergeCell ref="F22:G22"/>
    <mergeCell ref="H22:I22"/>
    <mergeCell ref="J22:K22"/>
    <mergeCell ref="I1:K1"/>
    <mergeCell ref="I2:K2"/>
    <mergeCell ref="D6:K6"/>
    <mergeCell ref="L18:R18"/>
    <mergeCell ref="D13:K13"/>
    <mergeCell ref="D14:K14"/>
    <mergeCell ref="D16:K16"/>
    <mergeCell ref="L17:R17"/>
    <mergeCell ref="I3:K3"/>
    <mergeCell ref="A8:K8"/>
    <mergeCell ref="A2:C2"/>
    <mergeCell ref="A1:C1"/>
    <mergeCell ref="F1:H1"/>
    <mergeCell ref="F2:H2"/>
    <mergeCell ref="D1:E1"/>
    <mergeCell ref="D2:E2"/>
    <mergeCell ref="A3:C3"/>
    <mergeCell ref="A4:C4"/>
    <mergeCell ref="A5:C5"/>
    <mergeCell ref="F4:H4"/>
    <mergeCell ref="I4:K4"/>
    <mergeCell ref="D4:E4"/>
    <mergeCell ref="D3:E3"/>
    <mergeCell ref="F3:H3"/>
    <mergeCell ref="F71:K71"/>
    <mergeCell ref="A71:E71"/>
    <mergeCell ref="A67:K67"/>
    <mergeCell ref="C63:K63"/>
    <mergeCell ref="C64:K64"/>
    <mergeCell ref="L5:Q6"/>
    <mergeCell ref="L19:R19"/>
    <mergeCell ref="A6:C6"/>
    <mergeCell ref="F5:H5"/>
    <mergeCell ref="D7:K7"/>
    <mergeCell ref="F68:K68"/>
    <mergeCell ref="F69:K69"/>
    <mergeCell ref="H19:I19"/>
    <mergeCell ref="J19:K19"/>
    <mergeCell ref="I5:K5"/>
    <mergeCell ref="D5:E5"/>
    <mergeCell ref="A12:C14"/>
    <mergeCell ref="A15:C16"/>
    <mergeCell ref="A19:E19"/>
    <mergeCell ref="D12:K12"/>
    <mergeCell ref="D10:K10"/>
    <mergeCell ref="D11:K11"/>
    <mergeCell ref="A9:C11"/>
    <mergeCell ref="A23:E23"/>
  </mergeCells>
  <pageMargins left="0.19685039370078741" right="0.19685039370078741" top="0.19685039370078741" bottom="0.19685039370078741" header="0.31496062992125984" footer="0.31496062992125984"/>
  <pageSetup paperSize="9" scale="58" fitToHeight="0" orientation="portrait" verticalDpi="4294967295"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71FDC-704D-400D-B581-FAE80B66A4FC}">
  <sheetPr>
    <pageSetUpPr fitToPage="1"/>
  </sheetPr>
  <dimension ref="A1:R70"/>
  <sheetViews>
    <sheetView topLeftCell="A11" zoomScaleNormal="100" workbookViewId="0">
      <selection activeCell="P14" sqref="P14"/>
    </sheetView>
  </sheetViews>
  <sheetFormatPr defaultColWidth="10.26953125" defaultRowHeight="14.5"/>
  <cols>
    <col min="1" max="4" width="10.26953125" style="75"/>
    <col min="5" max="5" width="7.7265625" style="75" customWidth="1"/>
    <col min="6" max="7" width="10.26953125" style="75"/>
    <col min="8" max="8" width="8" style="75" customWidth="1"/>
    <col min="9" max="9" width="8.1796875" style="75" customWidth="1"/>
    <col min="10" max="10" width="7.453125" style="75" customWidth="1"/>
    <col min="11" max="11" width="8" style="75" customWidth="1"/>
    <col min="12" max="16" width="10.26953125" style="75"/>
    <col min="17" max="17" width="13.81640625" style="75" customWidth="1"/>
    <col min="18" max="16384" width="10.26953125" style="75"/>
  </cols>
  <sheetData>
    <row r="1" spans="1:18" ht="36" customHeight="1" thickBot="1">
      <c r="A1" s="2077" t="s">
        <v>72</v>
      </c>
      <c r="B1" s="2078"/>
      <c r="C1" s="2078"/>
      <c r="D1" s="2075" t="s">
        <v>71</v>
      </c>
      <c r="E1" s="2076"/>
      <c r="F1" s="441" t="s">
        <v>70</v>
      </c>
      <c r="G1" s="2079"/>
      <c r="H1" s="2080"/>
      <c r="I1" s="2081" t="s">
        <v>2913</v>
      </c>
      <c r="J1" s="2082"/>
      <c r="K1" s="2083"/>
    </row>
    <row r="2" spans="1:18" ht="35.25" customHeight="1" thickBot="1">
      <c r="A2" s="441" t="s">
        <v>69</v>
      </c>
      <c r="B2" s="2079"/>
      <c r="C2" s="2080"/>
      <c r="D2" s="1340" t="s">
        <v>1794</v>
      </c>
      <c r="E2" s="632"/>
      <c r="F2" s="441" t="s">
        <v>68</v>
      </c>
      <c r="G2" s="2079"/>
      <c r="H2" s="2080"/>
      <c r="I2" s="633" t="s">
        <v>428</v>
      </c>
      <c r="J2" s="634"/>
      <c r="K2" s="635"/>
    </row>
    <row r="3" spans="1:18" ht="15" thickBot="1">
      <c r="A3" s="448" t="s">
        <v>66</v>
      </c>
      <c r="B3" s="2071"/>
      <c r="C3" s="2072"/>
      <c r="D3" s="438" t="s">
        <v>65</v>
      </c>
      <c r="E3" s="2073"/>
      <c r="F3" s="448" t="s">
        <v>64</v>
      </c>
      <c r="G3" s="2071"/>
      <c r="H3" s="2072"/>
      <c r="I3" s="438">
        <v>4</v>
      </c>
      <c r="J3" s="2074"/>
      <c r="K3" s="2073"/>
    </row>
    <row r="4" spans="1:18" ht="15" thickBot="1">
      <c r="A4" s="448" t="s">
        <v>63</v>
      </c>
      <c r="B4" s="2071"/>
      <c r="C4" s="2072"/>
      <c r="D4" s="2075" t="s">
        <v>62</v>
      </c>
      <c r="E4" s="2076"/>
      <c r="F4" s="448" t="s">
        <v>61</v>
      </c>
      <c r="G4" s="2071"/>
      <c r="H4" s="2072"/>
      <c r="I4" s="438" t="s">
        <v>60</v>
      </c>
      <c r="J4" s="2074"/>
      <c r="K4" s="2073"/>
      <c r="L4" s="75" t="s">
        <v>59</v>
      </c>
    </row>
    <row r="5" spans="1:18" ht="15" customHeight="1" thickBot="1">
      <c r="A5" s="448" t="s">
        <v>58</v>
      </c>
      <c r="B5" s="2071"/>
      <c r="C5" s="2072"/>
      <c r="D5" s="438" t="s">
        <v>57</v>
      </c>
      <c r="E5" s="2073"/>
      <c r="F5" s="448" t="s">
        <v>56</v>
      </c>
      <c r="G5" s="2071"/>
      <c r="H5" s="2072"/>
      <c r="I5" s="438" t="s">
        <v>55</v>
      </c>
      <c r="J5" s="2074"/>
      <c r="K5" s="2073"/>
      <c r="L5" s="636" t="s">
        <v>54</v>
      </c>
      <c r="M5" s="437"/>
      <c r="N5" s="437"/>
      <c r="O5" s="437"/>
      <c r="P5" s="437"/>
      <c r="Q5" s="437"/>
    </row>
    <row r="6" spans="1:18" ht="34.5" customHeight="1" thickBot="1">
      <c r="A6" s="448" t="s">
        <v>53</v>
      </c>
      <c r="B6" s="2071"/>
      <c r="C6" s="2071"/>
      <c r="D6" s="2029" t="s">
        <v>2783</v>
      </c>
      <c r="E6" s="2030"/>
      <c r="F6" s="2030"/>
      <c r="G6" s="2030"/>
      <c r="H6" s="2030"/>
      <c r="I6" s="2030"/>
      <c r="J6" s="2030"/>
      <c r="K6" s="2031"/>
      <c r="L6" s="636"/>
      <c r="M6" s="437"/>
      <c r="N6" s="437"/>
      <c r="O6" s="437"/>
      <c r="P6" s="437"/>
      <c r="Q6" s="437"/>
    </row>
    <row r="7" spans="1:18" ht="126.75" customHeight="1" thickBot="1">
      <c r="A7" s="2084" t="s">
        <v>52</v>
      </c>
      <c r="B7" s="2085"/>
      <c r="C7" s="2085"/>
      <c r="D7" s="2053" t="s">
        <v>2784</v>
      </c>
      <c r="E7" s="2053"/>
      <c r="F7" s="2053"/>
      <c r="G7" s="2053"/>
      <c r="H7" s="2053"/>
      <c r="I7" s="2053"/>
      <c r="J7" s="2053"/>
      <c r="K7" s="2054"/>
    </row>
    <row r="8" spans="1:18" ht="37.5" customHeight="1" thickBot="1">
      <c r="A8" s="1702" t="s">
        <v>1375</v>
      </c>
      <c r="B8" s="2086"/>
      <c r="C8" s="2086"/>
      <c r="D8" s="2086"/>
      <c r="E8" s="2086"/>
      <c r="F8" s="2086"/>
      <c r="G8" s="2086"/>
      <c r="H8" s="2086"/>
      <c r="I8" s="2086"/>
      <c r="J8" s="2086"/>
      <c r="K8" s="2087"/>
    </row>
    <row r="9" spans="1:18" ht="67.5" customHeight="1">
      <c r="A9" s="641" t="s">
        <v>50</v>
      </c>
      <c r="B9" s="452"/>
      <c r="C9" s="642"/>
      <c r="D9" s="419" t="s">
        <v>2785</v>
      </c>
      <c r="E9" s="419"/>
      <c r="F9" s="419"/>
      <c r="G9" s="419"/>
      <c r="H9" s="419"/>
      <c r="I9" s="419"/>
      <c r="J9" s="419"/>
      <c r="K9" s="420"/>
    </row>
    <row r="10" spans="1:18" ht="68.25" customHeight="1" thickBot="1">
      <c r="A10" s="641"/>
      <c r="B10" s="452"/>
      <c r="C10" s="642"/>
      <c r="D10" s="2047" t="s">
        <v>2786</v>
      </c>
      <c r="E10" s="1895"/>
      <c r="F10" s="1895"/>
      <c r="G10" s="1895"/>
      <c r="H10" s="1895"/>
      <c r="I10" s="1895"/>
      <c r="J10" s="1895"/>
      <c r="K10" s="2065"/>
    </row>
    <row r="11" spans="1:18" ht="63.75" customHeight="1">
      <c r="A11" s="2062" t="s">
        <v>564</v>
      </c>
      <c r="B11" s="1140"/>
      <c r="C11" s="1141"/>
      <c r="D11" s="2063" t="s">
        <v>1127</v>
      </c>
      <c r="E11" s="2063"/>
      <c r="F11" s="2063"/>
      <c r="G11" s="2063"/>
      <c r="H11" s="2063"/>
      <c r="I11" s="2063"/>
      <c r="J11" s="2063"/>
      <c r="K11" s="2064"/>
    </row>
    <row r="12" spans="1:18" ht="51" customHeight="1" thickBot="1">
      <c r="A12" s="641"/>
      <c r="B12" s="452"/>
      <c r="C12" s="642"/>
      <c r="D12" s="2047" t="s">
        <v>1128</v>
      </c>
      <c r="E12" s="1895"/>
      <c r="F12" s="1895"/>
      <c r="G12" s="1895"/>
      <c r="H12" s="1895"/>
      <c r="I12" s="1895"/>
      <c r="J12" s="1895"/>
      <c r="K12" s="2065"/>
    </row>
    <row r="13" spans="1:18" ht="50.25" customHeight="1">
      <c r="A13" s="2062" t="s">
        <v>49</v>
      </c>
      <c r="B13" s="1140"/>
      <c r="C13" s="1141"/>
      <c r="D13" s="2066" t="s">
        <v>2787</v>
      </c>
      <c r="E13" s="2067"/>
      <c r="F13" s="2067"/>
      <c r="G13" s="2067"/>
      <c r="H13" s="2067"/>
      <c r="I13" s="2067"/>
      <c r="J13" s="2067"/>
      <c r="K13" s="2068"/>
    </row>
    <row r="14" spans="1:18" ht="50.25" customHeight="1">
      <c r="A14" s="641"/>
      <c r="B14" s="452"/>
      <c r="C14" s="642"/>
      <c r="D14" s="2047" t="s">
        <v>1125</v>
      </c>
      <c r="E14" s="2069"/>
      <c r="F14" s="2069"/>
      <c r="G14" s="2069"/>
      <c r="H14" s="2069"/>
      <c r="I14" s="2069"/>
      <c r="J14" s="2069"/>
      <c r="K14" s="2070"/>
    </row>
    <row r="15" spans="1:18" ht="69.75" customHeight="1" thickBot="1">
      <c r="A15" s="641"/>
      <c r="B15" s="452"/>
      <c r="C15" s="642"/>
      <c r="D15" s="2047" t="s">
        <v>1126</v>
      </c>
      <c r="E15" s="1895"/>
      <c r="F15" s="1895"/>
      <c r="G15" s="1895"/>
      <c r="H15" s="1895"/>
      <c r="I15" s="1895"/>
      <c r="J15" s="1895"/>
      <c r="K15" s="2065"/>
    </row>
    <row r="16" spans="1:18" ht="65.25" customHeight="1" thickBot="1">
      <c r="A16" s="1920" t="s">
        <v>48</v>
      </c>
      <c r="B16" s="2055"/>
      <c r="C16" s="2056"/>
      <c r="D16" s="2029" t="s">
        <v>2788</v>
      </c>
      <c r="E16" s="2033"/>
      <c r="F16" s="2033"/>
      <c r="G16" s="2033"/>
      <c r="H16" s="2033"/>
      <c r="I16" s="2033"/>
      <c r="J16" s="2033"/>
      <c r="K16" s="2057"/>
      <c r="L16" s="437" t="s">
        <v>47</v>
      </c>
      <c r="M16" s="437"/>
      <c r="N16" s="437"/>
      <c r="O16" s="437"/>
      <c r="P16" s="437"/>
      <c r="Q16" s="437"/>
      <c r="R16" s="437"/>
    </row>
    <row r="17" spans="1:18" ht="19.149999999999999" customHeight="1" thickBot="1">
      <c r="A17" s="166" t="s">
        <v>46</v>
      </c>
      <c r="B17" s="167"/>
      <c r="C17" s="167"/>
      <c r="D17" s="2029" t="s">
        <v>2789</v>
      </c>
      <c r="E17" s="2030"/>
      <c r="F17" s="2030"/>
      <c r="G17" s="2030"/>
      <c r="H17" s="2030"/>
      <c r="I17" s="2030"/>
      <c r="J17" s="2030"/>
      <c r="K17" s="2031"/>
      <c r="L17" s="432" t="s">
        <v>45</v>
      </c>
      <c r="M17" s="432"/>
      <c r="N17" s="432"/>
      <c r="O17" s="432"/>
      <c r="P17" s="432"/>
      <c r="Q17" s="432"/>
      <c r="R17" s="432"/>
    </row>
    <row r="18" spans="1:18" ht="50.5" customHeight="1" thickBot="1">
      <c r="A18" s="2058" t="s">
        <v>44</v>
      </c>
      <c r="B18" s="2059"/>
      <c r="C18" s="2059"/>
      <c r="D18" s="2059"/>
      <c r="E18" s="2059"/>
      <c r="F18" s="2060" t="s">
        <v>43</v>
      </c>
      <c r="G18" s="2060"/>
      <c r="H18" s="2060" t="s">
        <v>42</v>
      </c>
      <c r="I18" s="2060"/>
      <c r="J18" s="2060" t="s">
        <v>41</v>
      </c>
      <c r="K18" s="2061"/>
      <c r="L18" s="636" t="s">
        <v>40</v>
      </c>
      <c r="M18" s="437"/>
      <c r="N18" s="437"/>
      <c r="O18" s="437"/>
      <c r="P18" s="437"/>
      <c r="Q18" s="437"/>
      <c r="R18" s="437"/>
    </row>
    <row r="19" spans="1:18" ht="66.75" customHeight="1">
      <c r="A19" s="2088" t="s">
        <v>2790</v>
      </c>
      <c r="B19" s="2089"/>
      <c r="C19" s="2089"/>
      <c r="D19" s="2089"/>
      <c r="E19" s="2089"/>
      <c r="F19" s="2090" t="s">
        <v>28</v>
      </c>
      <c r="G19" s="2090"/>
      <c r="H19" s="2051" t="s">
        <v>1424</v>
      </c>
      <c r="I19" s="2052"/>
      <c r="J19" s="2053" t="s">
        <v>1106</v>
      </c>
      <c r="K19" s="2054"/>
    </row>
    <row r="20" spans="1:18" ht="39" customHeight="1">
      <c r="A20" s="2010" t="s">
        <v>2791</v>
      </c>
      <c r="B20" s="2040"/>
      <c r="C20" s="2040"/>
      <c r="D20" s="2040"/>
      <c r="E20" s="662"/>
      <c r="F20" s="663" t="s">
        <v>28</v>
      </c>
      <c r="G20" s="663"/>
      <c r="H20" s="658" t="s">
        <v>128</v>
      </c>
      <c r="I20" s="659"/>
      <c r="J20" s="658" t="s">
        <v>1107</v>
      </c>
      <c r="K20" s="660"/>
    </row>
    <row r="21" spans="1:18" ht="28.5" customHeight="1">
      <c r="A21" s="2010" t="s">
        <v>2792</v>
      </c>
      <c r="B21" s="2040"/>
      <c r="C21" s="2040"/>
      <c r="D21" s="2040"/>
      <c r="E21" s="662"/>
      <c r="F21" s="663" t="s">
        <v>28</v>
      </c>
      <c r="G21" s="663"/>
      <c r="H21" s="2048" t="s">
        <v>128</v>
      </c>
      <c r="I21" s="2049"/>
      <c r="J21" s="2048" t="s">
        <v>1107</v>
      </c>
      <c r="K21" s="2050"/>
    </row>
    <row r="22" spans="1:18" ht="51.75" customHeight="1">
      <c r="A22" s="2010" t="s">
        <v>2793</v>
      </c>
      <c r="B22" s="2040"/>
      <c r="C22" s="2040"/>
      <c r="D22" s="2040"/>
      <c r="E22" s="662"/>
      <c r="F22" s="663" t="s">
        <v>28</v>
      </c>
      <c r="G22" s="663"/>
      <c r="H22" s="2047" t="s">
        <v>1542</v>
      </c>
      <c r="I22" s="659"/>
      <c r="J22" s="669" t="s">
        <v>1106</v>
      </c>
      <c r="K22" s="367"/>
    </row>
    <row r="23" spans="1:18" ht="38.25" customHeight="1">
      <c r="A23" s="2010" t="s">
        <v>2794</v>
      </c>
      <c r="B23" s="2040"/>
      <c r="C23" s="2040"/>
      <c r="D23" s="2040"/>
      <c r="E23" s="662"/>
      <c r="F23" s="663" t="s">
        <v>28</v>
      </c>
      <c r="G23" s="663"/>
      <c r="H23" s="2047" t="s">
        <v>1542</v>
      </c>
      <c r="I23" s="659"/>
      <c r="J23" s="669" t="s">
        <v>1106</v>
      </c>
      <c r="K23" s="367"/>
    </row>
    <row r="24" spans="1:18" ht="38.25" customHeight="1">
      <c r="A24" s="2010" t="s">
        <v>2795</v>
      </c>
      <c r="B24" s="2040"/>
      <c r="C24" s="2040"/>
      <c r="D24" s="2040"/>
      <c r="E24" s="662"/>
      <c r="F24" s="663" t="s">
        <v>28</v>
      </c>
      <c r="G24" s="663"/>
      <c r="H24" s="2047" t="s">
        <v>1542</v>
      </c>
      <c r="I24" s="659"/>
      <c r="J24" s="669" t="s">
        <v>1106</v>
      </c>
      <c r="K24" s="367"/>
    </row>
    <row r="25" spans="1:18" ht="44.25" customHeight="1">
      <c r="A25" s="2010" t="s">
        <v>2796</v>
      </c>
      <c r="B25" s="2040"/>
      <c r="C25" s="2040"/>
      <c r="D25" s="2040"/>
      <c r="E25" s="662"/>
      <c r="F25" s="663" t="s">
        <v>28</v>
      </c>
      <c r="G25" s="663"/>
      <c r="H25" s="2047" t="s">
        <v>1542</v>
      </c>
      <c r="I25" s="659"/>
      <c r="J25" s="669" t="s">
        <v>1106</v>
      </c>
      <c r="K25" s="367"/>
    </row>
    <row r="26" spans="1:18" ht="41.25" customHeight="1">
      <c r="A26" s="2010" t="s">
        <v>2797</v>
      </c>
      <c r="B26" s="2040"/>
      <c r="C26" s="2040"/>
      <c r="D26" s="2040"/>
      <c r="E26" s="662"/>
      <c r="F26" s="663" t="s">
        <v>28</v>
      </c>
      <c r="G26" s="663"/>
      <c r="H26" s="2047" t="s">
        <v>1542</v>
      </c>
      <c r="I26" s="659"/>
      <c r="J26" s="669" t="s">
        <v>1106</v>
      </c>
      <c r="K26" s="367"/>
    </row>
    <row r="27" spans="1:18" ht="38.25" customHeight="1">
      <c r="A27" s="2010" t="s">
        <v>2798</v>
      </c>
      <c r="B27" s="2040"/>
      <c r="C27" s="2040"/>
      <c r="D27" s="2040"/>
      <c r="E27" s="662"/>
      <c r="F27" s="663" t="s">
        <v>28</v>
      </c>
      <c r="G27" s="663"/>
      <c r="H27" s="2047" t="s">
        <v>1542</v>
      </c>
      <c r="I27" s="659"/>
      <c r="J27" s="669" t="s">
        <v>1106</v>
      </c>
      <c r="K27" s="367"/>
    </row>
    <row r="28" spans="1:18" ht="28.5" customHeight="1">
      <c r="A28" s="2010" t="s">
        <v>2799</v>
      </c>
      <c r="B28" s="2040"/>
      <c r="C28" s="2040"/>
      <c r="D28" s="2040"/>
      <c r="E28" s="662"/>
      <c r="F28" s="663" t="s">
        <v>28</v>
      </c>
      <c r="G28" s="663"/>
      <c r="H28" s="658" t="s">
        <v>128</v>
      </c>
      <c r="I28" s="659"/>
      <c r="J28" s="658" t="s">
        <v>1107</v>
      </c>
      <c r="K28" s="660"/>
    </row>
    <row r="29" spans="1:18" ht="35.25" customHeight="1">
      <c r="A29" s="2010" t="s">
        <v>2800</v>
      </c>
      <c r="B29" s="2040"/>
      <c r="C29" s="2040"/>
      <c r="D29" s="2040"/>
      <c r="E29" s="662"/>
      <c r="F29" s="663" t="s">
        <v>28</v>
      </c>
      <c r="G29" s="663"/>
      <c r="H29" s="658" t="s">
        <v>128</v>
      </c>
      <c r="I29" s="659"/>
      <c r="J29" s="658" t="s">
        <v>1107</v>
      </c>
      <c r="K29" s="660"/>
    </row>
    <row r="30" spans="1:18" ht="32.25" customHeight="1">
      <c r="A30" s="2010" t="s">
        <v>2801</v>
      </c>
      <c r="B30" s="2040"/>
      <c r="C30" s="2040"/>
      <c r="D30" s="2040"/>
      <c r="E30" s="662"/>
      <c r="F30" s="663" t="s">
        <v>28</v>
      </c>
      <c r="G30" s="663"/>
      <c r="H30" s="2047" t="s">
        <v>1542</v>
      </c>
      <c r="I30" s="659"/>
      <c r="J30" s="669" t="s">
        <v>1106</v>
      </c>
      <c r="K30" s="367"/>
    </row>
    <row r="31" spans="1:18" ht="45" customHeight="1">
      <c r="A31" s="2010" t="s">
        <v>2802</v>
      </c>
      <c r="B31" s="2040"/>
      <c r="C31" s="2040"/>
      <c r="D31" s="2040"/>
      <c r="E31" s="662"/>
      <c r="F31" s="663" t="s">
        <v>28</v>
      </c>
      <c r="G31" s="663"/>
      <c r="H31" s="2047" t="s">
        <v>1542</v>
      </c>
      <c r="I31" s="659"/>
      <c r="J31" s="669" t="s">
        <v>1106</v>
      </c>
      <c r="K31" s="367"/>
    </row>
    <row r="32" spans="1:18" ht="35.25" customHeight="1">
      <c r="A32" s="2010" t="s">
        <v>2803</v>
      </c>
      <c r="B32" s="2040"/>
      <c r="C32" s="2040"/>
      <c r="D32" s="2040"/>
      <c r="E32" s="662"/>
      <c r="F32" s="663" t="s">
        <v>28</v>
      </c>
      <c r="G32" s="663"/>
      <c r="H32" s="658" t="s">
        <v>128</v>
      </c>
      <c r="I32" s="659"/>
      <c r="J32" s="658" t="s">
        <v>1107</v>
      </c>
      <c r="K32" s="660"/>
    </row>
    <row r="33" spans="1:11" ht="60.75" customHeight="1">
      <c r="A33" s="2010" t="s">
        <v>2804</v>
      </c>
      <c r="B33" s="2040"/>
      <c r="C33" s="2040"/>
      <c r="D33" s="2040"/>
      <c r="E33" s="662"/>
      <c r="F33" s="663" t="s">
        <v>28</v>
      </c>
      <c r="G33" s="663"/>
      <c r="H33" s="658" t="s">
        <v>1101</v>
      </c>
      <c r="I33" s="659"/>
      <c r="J33" s="669" t="s">
        <v>1103</v>
      </c>
      <c r="K33" s="367"/>
    </row>
    <row r="34" spans="1:11" ht="69" customHeight="1">
      <c r="A34" s="2010" t="s">
        <v>2805</v>
      </c>
      <c r="B34" s="2040"/>
      <c r="C34" s="2040"/>
      <c r="D34" s="2040"/>
      <c r="E34" s="662"/>
      <c r="F34" s="667" t="s">
        <v>16</v>
      </c>
      <c r="G34" s="668"/>
      <c r="H34" s="2047" t="s">
        <v>1543</v>
      </c>
      <c r="I34" s="659"/>
      <c r="J34" s="658" t="s">
        <v>1100</v>
      </c>
      <c r="K34" s="660"/>
    </row>
    <row r="35" spans="1:11" ht="54" customHeight="1">
      <c r="A35" s="1369" t="s">
        <v>2806</v>
      </c>
      <c r="B35" s="2046"/>
      <c r="C35" s="2046"/>
      <c r="D35" s="2046"/>
      <c r="E35" s="2046"/>
      <c r="F35" s="667" t="s">
        <v>16</v>
      </c>
      <c r="G35" s="668"/>
      <c r="H35" s="669" t="s">
        <v>19</v>
      </c>
      <c r="I35" s="669"/>
      <c r="J35" s="658" t="s">
        <v>1106</v>
      </c>
      <c r="K35" s="660"/>
    </row>
    <row r="36" spans="1:11" ht="54" customHeight="1">
      <c r="A36" s="1939" t="s">
        <v>2807</v>
      </c>
      <c r="B36" s="672"/>
      <c r="C36" s="672"/>
      <c r="D36" s="672"/>
      <c r="E36" s="672"/>
      <c r="F36" s="667" t="s">
        <v>16</v>
      </c>
      <c r="G36" s="668"/>
      <c r="H36" s="669" t="s">
        <v>19</v>
      </c>
      <c r="I36" s="669"/>
      <c r="J36" s="658" t="s">
        <v>1106</v>
      </c>
      <c r="K36" s="660"/>
    </row>
    <row r="37" spans="1:11" ht="53.25" customHeight="1">
      <c r="A37" s="1939" t="s">
        <v>2808</v>
      </c>
      <c r="B37" s="672"/>
      <c r="C37" s="672"/>
      <c r="D37" s="672"/>
      <c r="E37" s="672"/>
      <c r="F37" s="667" t="s">
        <v>16</v>
      </c>
      <c r="G37" s="668"/>
      <c r="H37" s="669" t="s">
        <v>19</v>
      </c>
      <c r="I37" s="669"/>
      <c r="J37" s="658" t="s">
        <v>1106</v>
      </c>
      <c r="K37" s="660"/>
    </row>
    <row r="38" spans="1:11" ht="47.25" customHeight="1">
      <c r="A38" s="1939" t="s">
        <v>2855</v>
      </c>
      <c r="B38" s="672"/>
      <c r="C38" s="672"/>
      <c r="D38" s="672"/>
      <c r="E38" s="672"/>
      <c r="F38" s="667" t="s">
        <v>16</v>
      </c>
      <c r="G38" s="668"/>
      <c r="H38" s="669" t="s">
        <v>19</v>
      </c>
      <c r="I38" s="669"/>
      <c r="J38" s="658" t="s">
        <v>1106</v>
      </c>
      <c r="K38" s="660"/>
    </row>
    <row r="39" spans="1:11" ht="47.25" customHeight="1">
      <c r="A39" s="1939" t="s">
        <v>2856</v>
      </c>
      <c r="B39" s="672"/>
      <c r="C39" s="672"/>
      <c r="D39" s="672"/>
      <c r="E39" s="672"/>
      <c r="F39" s="667" t="s">
        <v>16</v>
      </c>
      <c r="G39" s="668"/>
      <c r="H39" s="669" t="s">
        <v>19</v>
      </c>
      <c r="I39" s="669"/>
      <c r="J39" s="658" t="s">
        <v>1106</v>
      </c>
      <c r="K39" s="660"/>
    </row>
    <row r="40" spans="1:11" ht="67.5" customHeight="1">
      <c r="A40" s="1939" t="s">
        <v>2809</v>
      </c>
      <c r="B40" s="672"/>
      <c r="C40" s="672"/>
      <c r="D40" s="672"/>
      <c r="E40" s="672"/>
      <c r="F40" s="667" t="s">
        <v>16</v>
      </c>
      <c r="G40" s="668"/>
      <c r="H40" s="669" t="s">
        <v>1105</v>
      </c>
      <c r="I40" s="669"/>
      <c r="J40" s="658" t="s">
        <v>1100</v>
      </c>
      <c r="K40" s="660"/>
    </row>
    <row r="41" spans="1:11" ht="63" customHeight="1">
      <c r="A41" s="1939" t="s">
        <v>2810</v>
      </c>
      <c r="B41" s="672"/>
      <c r="C41" s="672"/>
      <c r="D41" s="672"/>
      <c r="E41" s="672"/>
      <c r="F41" s="667" t="s">
        <v>16</v>
      </c>
      <c r="G41" s="668"/>
      <c r="H41" s="669" t="s">
        <v>1105</v>
      </c>
      <c r="I41" s="669"/>
      <c r="J41" s="658" t="s">
        <v>1100</v>
      </c>
      <c r="K41" s="660"/>
    </row>
    <row r="42" spans="1:11" ht="63.75" customHeight="1">
      <c r="A42" s="1939" t="s">
        <v>2857</v>
      </c>
      <c r="B42" s="672"/>
      <c r="C42" s="672"/>
      <c r="D42" s="672"/>
      <c r="E42" s="672"/>
      <c r="F42" s="667" t="s">
        <v>16</v>
      </c>
      <c r="G42" s="668"/>
      <c r="H42" s="669" t="s">
        <v>1105</v>
      </c>
      <c r="I42" s="669"/>
      <c r="J42" s="658" t="s">
        <v>1100</v>
      </c>
      <c r="K42" s="660"/>
    </row>
    <row r="43" spans="1:11" ht="54.75" customHeight="1">
      <c r="A43" s="1939" t="s">
        <v>2858</v>
      </c>
      <c r="B43" s="672"/>
      <c r="C43" s="672"/>
      <c r="D43" s="672"/>
      <c r="E43" s="672"/>
      <c r="F43" s="667" t="s">
        <v>16</v>
      </c>
      <c r="G43" s="668"/>
      <c r="H43" s="669" t="s">
        <v>1105</v>
      </c>
      <c r="I43" s="669"/>
      <c r="J43" s="658" t="s">
        <v>1100</v>
      </c>
      <c r="K43" s="660"/>
    </row>
    <row r="44" spans="1:11" ht="64.5" customHeight="1">
      <c r="A44" s="2010" t="s">
        <v>2859</v>
      </c>
      <c r="B44" s="2040"/>
      <c r="C44" s="2040"/>
      <c r="D44" s="2040"/>
      <c r="E44" s="662"/>
      <c r="F44" s="667" t="s">
        <v>16</v>
      </c>
      <c r="G44" s="668"/>
      <c r="H44" s="658" t="s">
        <v>1104</v>
      </c>
      <c r="I44" s="659"/>
      <c r="J44" s="2044" t="s">
        <v>1103</v>
      </c>
      <c r="K44" s="2045"/>
    </row>
    <row r="45" spans="1:11" ht="64.5" customHeight="1">
      <c r="A45" s="2010" t="s">
        <v>2860</v>
      </c>
      <c r="B45" s="2040"/>
      <c r="C45" s="2040"/>
      <c r="D45" s="2040"/>
      <c r="E45" s="662"/>
      <c r="F45" s="667" t="s">
        <v>16</v>
      </c>
      <c r="G45" s="668"/>
      <c r="H45" s="658" t="s">
        <v>1104</v>
      </c>
      <c r="I45" s="659"/>
      <c r="J45" s="2044" t="s">
        <v>1103</v>
      </c>
      <c r="K45" s="2045"/>
    </row>
    <row r="46" spans="1:11" ht="64.5" customHeight="1">
      <c r="A46" s="2010" t="s">
        <v>2861</v>
      </c>
      <c r="B46" s="2040"/>
      <c r="C46" s="2040"/>
      <c r="D46" s="2040"/>
      <c r="E46" s="662"/>
      <c r="F46" s="667" t="s">
        <v>16</v>
      </c>
      <c r="G46" s="668"/>
      <c r="H46" s="658" t="s">
        <v>1104</v>
      </c>
      <c r="I46" s="659"/>
      <c r="J46" s="658" t="s">
        <v>1103</v>
      </c>
      <c r="K46" s="660"/>
    </row>
    <row r="47" spans="1:11" ht="64.5" customHeight="1">
      <c r="A47" s="2010" t="s">
        <v>2862</v>
      </c>
      <c r="B47" s="2040"/>
      <c r="C47" s="2040"/>
      <c r="D47" s="2040"/>
      <c r="E47" s="662"/>
      <c r="F47" s="667" t="s">
        <v>16</v>
      </c>
      <c r="G47" s="668"/>
      <c r="H47" s="658" t="s">
        <v>161</v>
      </c>
      <c r="I47" s="659"/>
      <c r="J47" s="658" t="s">
        <v>1102</v>
      </c>
      <c r="K47" s="660"/>
    </row>
    <row r="48" spans="1:11" ht="67.5" customHeight="1" thickBot="1">
      <c r="A48" s="2010" t="s">
        <v>2863</v>
      </c>
      <c r="B48" s="2040"/>
      <c r="C48" s="2040"/>
      <c r="D48" s="2040"/>
      <c r="E48" s="662"/>
      <c r="F48" s="667" t="s">
        <v>16</v>
      </c>
      <c r="G48" s="668"/>
      <c r="H48" s="658" t="s">
        <v>161</v>
      </c>
      <c r="I48" s="659"/>
      <c r="J48" s="658" t="s">
        <v>1102</v>
      </c>
      <c r="K48" s="660"/>
    </row>
    <row r="49" spans="1:14" ht="31.5" customHeight="1" thickBot="1">
      <c r="A49" s="1920" t="s">
        <v>14</v>
      </c>
      <c r="B49" s="1921"/>
      <c r="C49" s="2041" t="s">
        <v>2811</v>
      </c>
      <c r="D49" s="2042"/>
      <c r="E49" s="2042"/>
      <c r="F49" s="2042"/>
      <c r="G49" s="2042"/>
      <c r="H49" s="2042"/>
      <c r="I49" s="2042"/>
      <c r="J49" s="2042"/>
      <c r="K49" s="2043"/>
    </row>
    <row r="50" spans="1:14" ht="234" customHeight="1" thickBot="1">
      <c r="A50" s="1920" t="s">
        <v>11</v>
      </c>
      <c r="B50" s="1921"/>
      <c r="C50" s="2033" t="s">
        <v>3194</v>
      </c>
      <c r="D50" s="2030"/>
      <c r="E50" s="2030"/>
      <c r="F50" s="2030"/>
      <c r="G50" s="2030"/>
      <c r="H50" s="2030"/>
      <c r="I50" s="2030"/>
      <c r="J50" s="2030"/>
      <c r="K50" s="2031"/>
    </row>
    <row r="51" spans="1:14" ht="21.75" customHeight="1">
      <c r="A51" s="1908" t="s">
        <v>10</v>
      </c>
      <c r="B51" s="2034"/>
      <c r="C51" s="2035" t="s">
        <v>2850</v>
      </c>
      <c r="D51" s="2035"/>
      <c r="E51" s="2035"/>
      <c r="F51" s="2035"/>
      <c r="G51" s="2035"/>
      <c r="H51" s="2035"/>
      <c r="I51" s="2035"/>
      <c r="J51" s="2035"/>
      <c r="K51" s="2036"/>
    </row>
    <row r="52" spans="1:14" ht="23.25" customHeight="1">
      <c r="A52" s="685"/>
      <c r="B52" s="394"/>
      <c r="C52" s="1186" t="s">
        <v>2851</v>
      </c>
      <c r="D52" s="1186"/>
      <c r="E52" s="1186"/>
      <c r="F52" s="1186"/>
      <c r="G52" s="1186"/>
      <c r="H52" s="1186"/>
      <c r="I52" s="1186"/>
      <c r="J52" s="1186"/>
      <c r="K52" s="2037"/>
    </row>
    <row r="53" spans="1:14" ht="22.5" customHeight="1">
      <c r="A53" s="685"/>
      <c r="B53" s="394"/>
      <c r="C53" s="1186" t="s">
        <v>2852</v>
      </c>
      <c r="D53" s="1186"/>
      <c r="E53" s="1186"/>
      <c r="F53" s="1186"/>
      <c r="G53" s="1186"/>
      <c r="H53" s="1186"/>
      <c r="I53" s="1186"/>
      <c r="J53" s="1186"/>
      <c r="K53" s="2037"/>
    </row>
    <row r="54" spans="1:14" ht="22.5" customHeight="1">
      <c r="A54" s="685"/>
      <c r="B54" s="394"/>
      <c r="C54" s="1186" t="s">
        <v>2853</v>
      </c>
      <c r="D54" s="1186"/>
      <c r="E54" s="1186"/>
      <c r="F54" s="1186"/>
      <c r="G54" s="1186"/>
      <c r="H54" s="1186"/>
      <c r="I54" s="1186"/>
      <c r="J54" s="1186"/>
      <c r="K54" s="2037"/>
    </row>
    <row r="55" spans="1:14" ht="26.5" customHeight="1" thickBot="1">
      <c r="A55" s="371"/>
      <c r="B55" s="372"/>
      <c r="C55" s="2038" t="s">
        <v>2854</v>
      </c>
      <c r="D55" s="2038"/>
      <c r="E55" s="2038"/>
      <c r="F55" s="2038"/>
      <c r="G55" s="2038"/>
      <c r="H55" s="2038"/>
      <c r="I55" s="2038"/>
      <c r="J55" s="2038"/>
      <c r="K55" s="2039"/>
    </row>
    <row r="56" spans="1:14" ht="50.5" customHeight="1">
      <c r="A56" s="1909" t="s">
        <v>7</v>
      </c>
      <c r="B56" s="1910"/>
      <c r="C56" s="2032" t="s">
        <v>2812</v>
      </c>
      <c r="D56" s="1912"/>
      <c r="E56" s="1912"/>
      <c r="F56" s="1912"/>
      <c r="G56" s="1912"/>
      <c r="H56" s="1912"/>
      <c r="I56" s="1912"/>
      <c r="J56" s="1912"/>
      <c r="K56" s="1913"/>
    </row>
    <row r="57" spans="1:14" ht="33.75" customHeight="1">
      <c r="A57" s="386"/>
      <c r="B57" s="387"/>
      <c r="C57" s="659" t="s">
        <v>2813</v>
      </c>
      <c r="D57" s="669"/>
      <c r="E57" s="669"/>
      <c r="F57" s="669"/>
      <c r="G57" s="669"/>
      <c r="H57" s="669"/>
      <c r="I57" s="669"/>
      <c r="J57" s="669"/>
      <c r="K57" s="367"/>
      <c r="N57" s="108"/>
    </row>
    <row r="58" spans="1:14" ht="50.25" customHeight="1">
      <c r="A58" s="386"/>
      <c r="B58" s="387"/>
      <c r="C58" s="659" t="s">
        <v>2814</v>
      </c>
      <c r="D58" s="669"/>
      <c r="E58" s="669"/>
      <c r="F58" s="669"/>
      <c r="G58" s="669"/>
      <c r="H58" s="669"/>
      <c r="I58" s="669"/>
      <c r="J58" s="669"/>
      <c r="K58" s="367"/>
    </row>
    <row r="59" spans="1:14" ht="47.25" customHeight="1">
      <c r="A59" s="386"/>
      <c r="B59" s="387"/>
      <c r="C59" s="659" t="s">
        <v>2815</v>
      </c>
      <c r="D59" s="669"/>
      <c r="E59" s="669"/>
      <c r="F59" s="669"/>
      <c r="G59" s="669"/>
      <c r="H59" s="669"/>
      <c r="I59" s="669"/>
      <c r="J59" s="669"/>
      <c r="K59" s="367"/>
      <c r="N59" s="108"/>
    </row>
    <row r="60" spans="1:14" ht="48" customHeight="1">
      <c r="A60" s="386"/>
      <c r="B60" s="387"/>
      <c r="C60" s="1176" t="s">
        <v>2816</v>
      </c>
      <c r="D60" s="669"/>
      <c r="E60" s="669"/>
      <c r="F60" s="669"/>
      <c r="G60" s="669"/>
      <c r="H60" s="669"/>
      <c r="I60" s="669"/>
      <c r="J60" s="669"/>
      <c r="K60" s="367"/>
    </row>
    <row r="61" spans="1:14" ht="51.75" customHeight="1">
      <c r="A61" s="386"/>
      <c r="B61" s="387"/>
      <c r="C61" s="1176" t="s">
        <v>2817</v>
      </c>
      <c r="D61" s="669"/>
      <c r="E61" s="669"/>
      <c r="F61" s="669"/>
      <c r="G61" s="669"/>
      <c r="H61" s="669"/>
      <c r="I61" s="669"/>
      <c r="J61" s="669"/>
      <c r="K61" s="367"/>
    </row>
    <row r="62" spans="1:14" ht="49.5" customHeight="1">
      <c r="A62" s="386"/>
      <c r="B62" s="387"/>
      <c r="C62" s="1176" t="s">
        <v>2818</v>
      </c>
      <c r="D62" s="669"/>
      <c r="E62" s="669"/>
      <c r="F62" s="669"/>
      <c r="G62" s="669"/>
      <c r="H62" s="669"/>
      <c r="I62" s="669"/>
      <c r="J62" s="669"/>
      <c r="K62" s="367"/>
    </row>
    <row r="63" spans="1:14" ht="52.5" customHeight="1">
      <c r="A63" s="386"/>
      <c r="B63" s="387"/>
      <c r="C63" s="659" t="s">
        <v>2819</v>
      </c>
      <c r="D63" s="669"/>
      <c r="E63" s="669"/>
      <c r="F63" s="669"/>
      <c r="G63" s="669"/>
      <c r="H63" s="669"/>
      <c r="I63" s="669"/>
      <c r="J63" s="669"/>
      <c r="K63" s="367"/>
    </row>
    <row r="64" spans="1:14" ht="57" customHeight="1" thickBot="1">
      <c r="A64" s="386"/>
      <c r="B64" s="387"/>
      <c r="C64" s="1176" t="s">
        <v>2820</v>
      </c>
      <c r="D64" s="669"/>
      <c r="E64" s="669"/>
      <c r="F64" s="669"/>
      <c r="G64" s="669"/>
      <c r="H64" s="669"/>
      <c r="I64" s="669"/>
      <c r="J64" s="669"/>
      <c r="K64" s="367"/>
    </row>
    <row r="65" spans="1:12" ht="15" thickBot="1">
      <c r="A65" s="457" t="s">
        <v>6</v>
      </c>
      <c r="B65" s="2026"/>
      <c r="C65" s="2026"/>
      <c r="D65" s="2026"/>
      <c r="E65" s="2026"/>
      <c r="F65" s="2026"/>
      <c r="G65" s="2026"/>
      <c r="H65" s="2026"/>
      <c r="I65" s="2026"/>
      <c r="J65" s="2026"/>
      <c r="K65" s="2027"/>
    </row>
    <row r="66" spans="1:12">
      <c r="A66" s="164" t="s">
        <v>5</v>
      </c>
      <c r="B66" s="165"/>
      <c r="C66" s="165"/>
      <c r="D66" s="165"/>
      <c r="E66" s="165"/>
      <c r="F66" s="1927">
        <v>60</v>
      </c>
      <c r="G66" s="1928"/>
      <c r="H66" s="1928"/>
      <c r="I66" s="1928"/>
      <c r="J66" s="1928"/>
      <c r="K66" s="1929"/>
      <c r="L66" s="75" t="s">
        <v>4</v>
      </c>
    </row>
    <row r="67" spans="1:12">
      <c r="A67" s="78" t="s">
        <v>3</v>
      </c>
      <c r="B67" s="112"/>
      <c r="C67" s="112"/>
      <c r="D67" s="112"/>
      <c r="E67" s="112"/>
      <c r="F67" s="695">
        <v>40</v>
      </c>
      <c r="G67" s="1200"/>
      <c r="H67" s="1200"/>
      <c r="I67" s="1200"/>
      <c r="J67" s="1200"/>
      <c r="K67" s="697"/>
      <c r="L67" s="75" t="s">
        <v>2</v>
      </c>
    </row>
    <row r="68" spans="1:12" ht="15" thickBot="1">
      <c r="A68" s="460" t="s">
        <v>1</v>
      </c>
      <c r="B68" s="461"/>
      <c r="C68" s="461"/>
      <c r="D68" s="461"/>
      <c r="E68" s="462"/>
      <c r="F68" s="2028" t="s">
        <v>260</v>
      </c>
      <c r="G68" s="455"/>
      <c r="H68" s="455"/>
      <c r="I68" s="455"/>
      <c r="J68" s="455"/>
      <c r="K68" s="456"/>
    </row>
    <row r="69" spans="1:12" ht="33" customHeight="1" thickBot="1">
      <c r="A69" s="1908" t="s">
        <v>1758</v>
      </c>
      <c r="B69" s="1191"/>
      <c r="C69" s="1191"/>
      <c r="D69" s="1191"/>
      <c r="E69" s="1269"/>
      <c r="F69" s="2029" t="s">
        <v>1983</v>
      </c>
      <c r="G69" s="2030"/>
      <c r="H69" s="2030"/>
      <c r="I69" s="2030"/>
      <c r="J69" s="2030"/>
      <c r="K69" s="2031"/>
    </row>
    <row r="70" spans="1:12" ht="38.25" customHeight="1" thickBot="1">
      <c r="A70" s="371"/>
      <c r="B70" s="1261"/>
      <c r="C70" s="1261"/>
      <c r="D70" s="1261"/>
      <c r="E70" s="687"/>
      <c r="F70" s="2029" t="s">
        <v>2821</v>
      </c>
      <c r="G70" s="2030"/>
      <c r="H70" s="2030"/>
      <c r="I70" s="2030"/>
      <c r="J70" s="2030"/>
      <c r="K70" s="2031"/>
    </row>
  </sheetData>
  <mergeCells count="194">
    <mergeCell ref="A47:E47"/>
    <mergeCell ref="F47:G47"/>
    <mergeCell ref="H47:I47"/>
    <mergeCell ref="J47:K47"/>
    <mergeCell ref="A1:C1"/>
    <mergeCell ref="D1:E1"/>
    <mergeCell ref="F1:H1"/>
    <mergeCell ref="I1:K1"/>
    <mergeCell ref="A2:C2"/>
    <mergeCell ref="D2:E2"/>
    <mergeCell ref="F2:H2"/>
    <mergeCell ref="I2:K2"/>
    <mergeCell ref="A39:E39"/>
    <mergeCell ref="F39:G39"/>
    <mergeCell ref="H39:I39"/>
    <mergeCell ref="J39:K39"/>
    <mergeCell ref="A7:C7"/>
    <mergeCell ref="D7:K7"/>
    <mergeCell ref="A8:K8"/>
    <mergeCell ref="A9:C10"/>
    <mergeCell ref="D9:K9"/>
    <mergeCell ref="D10:K10"/>
    <mergeCell ref="A19:E19"/>
    <mergeCell ref="F19:G19"/>
    <mergeCell ref="L5:Q6"/>
    <mergeCell ref="A6:C6"/>
    <mergeCell ref="D6:K6"/>
    <mergeCell ref="A3:C3"/>
    <mergeCell ref="D3:E3"/>
    <mergeCell ref="F3:H3"/>
    <mergeCell ref="I3:K3"/>
    <mergeCell ref="A4:C4"/>
    <mergeCell ref="D4:E4"/>
    <mergeCell ref="F4:H4"/>
    <mergeCell ref="I4:K4"/>
    <mergeCell ref="A5:C5"/>
    <mergeCell ref="D5:E5"/>
    <mergeCell ref="F5:H5"/>
    <mergeCell ref="I5:K5"/>
    <mergeCell ref="L16:R16"/>
    <mergeCell ref="D17:K17"/>
    <mergeCell ref="L17:R17"/>
    <mergeCell ref="A18:E18"/>
    <mergeCell ref="F18:G18"/>
    <mergeCell ref="H18:I18"/>
    <mergeCell ref="J18:K18"/>
    <mergeCell ref="L18:R18"/>
    <mergeCell ref="A11:C12"/>
    <mergeCell ref="D11:K11"/>
    <mergeCell ref="D12:K12"/>
    <mergeCell ref="A13:C15"/>
    <mergeCell ref="D13:K13"/>
    <mergeCell ref="D14:K14"/>
    <mergeCell ref="D15:K15"/>
    <mergeCell ref="H19:I19"/>
    <mergeCell ref="J19:K19"/>
    <mergeCell ref="A20:E20"/>
    <mergeCell ref="F20:G20"/>
    <mergeCell ref="H20:I20"/>
    <mergeCell ref="J20:K20"/>
    <mergeCell ref="A16:C16"/>
    <mergeCell ref="D16:K16"/>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35:E35"/>
    <mergeCell ref="F35:G35"/>
    <mergeCell ref="H35:I35"/>
    <mergeCell ref="J35:K35"/>
    <mergeCell ref="A36:E36"/>
    <mergeCell ref="F36:G36"/>
    <mergeCell ref="H36:I36"/>
    <mergeCell ref="J36:K36"/>
    <mergeCell ref="A33:E33"/>
    <mergeCell ref="F33:G33"/>
    <mergeCell ref="H33:I33"/>
    <mergeCell ref="J33:K33"/>
    <mergeCell ref="A34:E34"/>
    <mergeCell ref="F34:G34"/>
    <mergeCell ref="H34:I34"/>
    <mergeCell ref="J34:K34"/>
    <mergeCell ref="A40:E40"/>
    <mergeCell ref="F40:G40"/>
    <mergeCell ref="H40:I40"/>
    <mergeCell ref="J40:K40"/>
    <mergeCell ref="A41:E41"/>
    <mergeCell ref="F41:G41"/>
    <mergeCell ref="H41:I41"/>
    <mergeCell ref="J41:K41"/>
    <mergeCell ref="A37:E37"/>
    <mergeCell ref="F37:G37"/>
    <mergeCell ref="H37:I37"/>
    <mergeCell ref="J37:K37"/>
    <mergeCell ref="A38:E38"/>
    <mergeCell ref="F38:G38"/>
    <mergeCell ref="H38:I38"/>
    <mergeCell ref="J38:K38"/>
    <mergeCell ref="A44:E44"/>
    <mergeCell ref="F44:G44"/>
    <mergeCell ref="H44:I44"/>
    <mergeCell ref="J44:K44"/>
    <mergeCell ref="A46:E46"/>
    <mergeCell ref="F46:G46"/>
    <mergeCell ref="H46:I46"/>
    <mergeCell ref="J46:K46"/>
    <mergeCell ref="A42:E42"/>
    <mergeCell ref="F42:G42"/>
    <mergeCell ref="H42:I42"/>
    <mergeCell ref="J42:K42"/>
    <mergeCell ref="A43:E43"/>
    <mergeCell ref="F43:G43"/>
    <mergeCell ref="H43:I43"/>
    <mergeCell ref="J43:K43"/>
    <mergeCell ref="A45:E45"/>
    <mergeCell ref="F45:G45"/>
    <mergeCell ref="H45:I45"/>
    <mergeCell ref="J45:K45"/>
    <mergeCell ref="A50:B50"/>
    <mergeCell ref="C50:K50"/>
    <mergeCell ref="A51:B55"/>
    <mergeCell ref="C51:K51"/>
    <mergeCell ref="C52:K52"/>
    <mergeCell ref="C53:K53"/>
    <mergeCell ref="C54:K54"/>
    <mergeCell ref="C55:K55"/>
    <mergeCell ref="A48:E48"/>
    <mergeCell ref="F48:G48"/>
    <mergeCell ref="H48:I48"/>
    <mergeCell ref="J48:K48"/>
    <mergeCell ref="A49:B49"/>
    <mergeCell ref="C49:K49"/>
    <mergeCell ref="A65:K65"/>
    <mergeCell ref="F66:K66"/>
    <mergeCell ref="F67:K67"/>
    <mergeCell ref="A68:E68"/>
    <mergeCell ref="F68:K68"/>
    <mergeCell ref="A69:E70"/>
    <mergeCell ref="F69:K69"/>
    <mergeCell ref="F70:K70"/>
    <mergeCell ref="A56:B64"/>
    <mergeCell ref="C56:K56"/>
    <mergeCell ref="C57:K57"/>
    <mergeCell ref="C58:K58"/>
    <mergeCell ref="C59:K59"/>
    <mergeCell ref="C60:K60"/>
    <mergeCell ref="C61:K61"/>
    <mergeCell ref="C62:K62"/>
    <mergeCell ref="C63:K63"/>
    <mergeCell ref="C64:K64"/>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6746B-930C-4EBE-8581-824BB384CF68}">
  <dimension ref="A1:S73"/>
  <sheetViews>
    <sheetView topLeftCell="A3" workbookViewId="0">
      <selection activeCell="D15" sqref="D15:K15"/>
    </sheetView>
  </sheetViews>
  <sheetFormatPr defaultColWidth="9" defaultRowHeight="14.5"/>
  <cols>
    <col min="1" max="4" width="9" style="75"/>
    <col min="5" max="5" width="8.54296875" style="75" customWidth="1"/>
    <col min="6" max="7" width="9" style="75"/>
    <col min="8" max="8" width="9.54296875" style="75" customWidth="1"/>
    <col min="9" max="9" width="8" style="75" customWidth="1"/>
    <col min="10" max="10" width="7.453125" style="75" customWidth="1"/>
    <col min="11" max="11" width="8" style="75" customWidth="1"/>
    <col min="12" max="16" width="9" style="75"/>
    <col min="17" max="17" width="14" style="75" customWidth="1"/>
    <col min="18" max="16384" width="9" style="75"/>
  </cols>
  <sheetData>
    <row r="1" spans="1:17" ht="39" customHeight="1" thickBot="1">
      <c r="A1" s="2091" t="s">
        <v>72</v>
      </c>
      <c r="B1" s="2092"/>
      <c r="C1" s="2092"/>
      <c r="D1" s="2075" t="s">
        <v>71</v>
      </c>
      <c r="E1" s="2093"/>
      <c r="F1" s="2094" t="s">
        <v>70</v>
      </c>
      <c r="G1" s="2095"/>
      <c r="H1" s="2096"/>
      <c r="I1" s="2097" t="s">
        <v>3126</v>
      </c>
      <c r="J1" s="2098"/>
      <c r="K1" s="2099"/>
    </row>
    <row r="2" spans="1:17" ht="34.5" customHeight="1" thickBot="1">
      <c r="A2" s="2094" t="s">
        <v>69</v>
      </c>
      <c r="B2" s="2095"/>
      <c r="C2" s="2096"/>
      <c r="D2" s="413" t="s">
        <v>1794</v>
      </c>
      <c r="E2" s="632"/>
      <c r="F2" s="2094" t="s">
        <v>68</v>
      </c>
      <c r="G2" s="2095"/>
      <c r="H2" s="2096"/>
      <c r="I2" s="1983" t="s">
        <v>428</v>
      </c>
      <c r="J2" s="634"/>
      <c r="K2" s="635"/>
    </row>
    <row r="3" spans="1:17" ht="20.25" customHeight="1" thickBot="1">
      <c r="A3" s="2100" t="s">
        <v>66</v>
      </c>
      <c r="B3" s="2101"/>
      <c r="C3" s="2104"/>
      <c r="D3" s="1114" t="s">
        <v>65</v>
      </c>
      <c r="E3" s="2073"/>
      <c r="F3" s="2100" t="s">
        <v>64</v>
      </c>
      <c r="G3" s="2101"/>
      <c r="H3" s="2104"/>
      <c r="I3" s="1114">
        <v>4</v>
      </c>
      <c r="J3" s="2074"/>
      <c r="K3" s="2073"/>
    </row>
    <row r="4" spans="1:17" ht="18.75" customHeight="1" thickBot="1">
      <c r="A4" s="2100" t="s">
        <v>63</v>
      </c>
      <c r="B4" s="2101"/>
      <c r="C4" s="2104"/>
      <c r="D4" s="2075" t="s">
        <v>62</v>
      </c>
      <c r="E4" s="2093"/>
      <c r="F4" s="2100" t="s">
        <v>61</v>
      </c>
      <c r="G4" s="2101"/>
      <c r="H4" s="2104"/>
      <c r="I4" s="1114" t="s">
        <v>60</v>
      </c>
      <c r="J4" s="2074"/>
      <c r="K4" s="2073"/>
      <c r="L4" s="75" t="s">
        <v>59</v>
      </c>
    </row>
    <row r="5" spans="1:17" ht="19.5" customHeight="1" thickBot="1">
      <c r="A5" s="2100" t="s">
        <v>58</v>
      </c>
      <c r="B5" s="2101"/>
      <c r="C5" s="2104"/>
      <c r="D5" s="1114" t="s">
        <v>57</v>
      </c>
      <c r="E5" s="2073"/>
      <c r="F5" s="2100" t="s">
        <v>56</v>
      </c>
      <c r="G5" s="2101"/>
      <c r="H5" s="2104"/>
      <c r="I5" s="1114" t="s">
        <v>55</v>
      </c>
      <c r="J5" s="2074"/>
      <c r="K5" s="2073"/>
      <c r="L5" s="636" t="s">
        <v>54</v>
      </c>
      <c r="M5" s="437"/>
      <c r="N5" s="437"/>
      <c r="O5" s="437"/>
      <c r="P5" s="437"/>
      <c r="Q5" s="437"/>
    </row>
    <row r="6" spans="1:17" ht="35.25" customHeight="1" thickBot="1">
      <c r="A6" s="2100" t="s">
        <v>53</v>
      </c>
      <c r="B6" s="2101"/>
      <c r="C6" s="2101"/>
      <c r="D6" s="2102" t="s">
        <v>2909</v>
      </c>
      <c r="E6" s="2030"/>
      <c r="F6" s="2030"/>
      <c r="G6" s="2030"/>
      <c r="H6" s="2030"/>
      <c r="I6" s="2030"/>
      <c r="J6" s="2030"/>
      <c r="K6" s="2103"/>
      <c r="L6" s="636"/>
      <c r="M6" s="437"/>
      <c r="N6" s="437"/>
      <c r="O6" s="437"/>
      <c r="P6" s="437"/>
      <c r="Q6" s="437"/>
    </row>
    <row r="7" spans="1:17" ht="69.75" customHeight="1" thickBot="1">
      <c r="A7" s="2105" t="s">
        <v>52</v>
      </c>
      <c r="B7" s="2106"/>
      <c r="C7" s="2106"/>
      <c r="D7" s="2053" t="s">
        <v>3086</v>
      </c>
      <c r="E7" s="2053"/>
      <c r="F7" s="2053"/>
      <c r="G7" s="2053"/>
      <c r="H7" s="2053"/>
      <c r="I7" s="2053"/>
      <c r="J7" s="2053"/>
      <c r="K7" s="2054"/>
    </row>
    <row r="8" spans="1:17" ht="37.5" customHeight="1" thickBot="1">
      <c r="A8" s="1122" t="s">
        <v>1375</v>
      </c>
      <c r="B8" s="2086"/>
      <c r="C8" s="2086"/>
      <c r="D8" s="2086"/>
      <c r="E8" s="2086"/>
      <c r="F8" s="2086"/>
      <c r="G8" s="2086"/>
      <c r="H8" s="2086"/>
      <c r="I8" s="2086"/>
      <c r="J8" s="2086"/>
      <c r="K8" s="2087"/>
    </row>
    <row r="9" spans="1:17" ht="37.5" customHeight="1">
      <c r="A9" s="2107" t="s">
        <v>50</v>
      </c>
      <c r="B9" s="2108"/>
      <c r="C9" s="2109"/>
      <c r="D9" s="2110" t="s">
        <v>3260</v>
      </c>
      <c r="E9" s="2110"/>
      <c r="F9" s="2110"/>
      <c r="G9" s="2110"/>
      <c r="H9" s="2110"/>
      <c r="I9" s="2110"/>
      <c r="J9" s="2110"/>
      <c r="K9" s="2111"/>
    </row>
    <row r="10" spans="1:17" ht="66.75" customHeight="1">
      <c r="A10" s="2107"/>
      <c r="B10" s="2108"/>
      <c r="C10" s="2109"/>
      <c r="D10" s="2112" t="s">
        <v>3259</v>
      </c>
      <c r="E10" s="2113"/>
      <c r="F10" s="2113"/>
      <c r="G10" s="2113"/>
      <c r="H10" s="2113"/>
      <c r="I10" s="2113"/>
      <c r="J10" s="2113"/>
      <c r="K10" s="2114"/>
    </row>
    <row r="11" spans="1:17" ht="66.75" customHeight="1">
      <c r="A11" s="2107"/>
      <c r="B11" s="2108"/>
      <c r="C11" s="2109"/>
      <c r="D11" s="2112" t="s">
        <v>3261</v>
      </c>
      <c r="E11" s="2113"/>
      <c r="F11" s="2113"/>
      <c r="G11" s="2113"/>
      <c r="H11" s="2113"/>
      <c r="I11" s="2113"/>
      <c r="J11" s="2113"/>
      <c r="K11" s="2114"/>
    </row>
    <row r="12" spans="1:17" ht="49.5" customHeight="1" thickBot="1">
      <c r="A12" s="2107"/>
      <c r="B12" s="2108"/>
      <c r="C12" s="2109"/>
      <c r="D12" s="2112" t="s">
        <v>3262</v>
      </c>
      <c r="E12" s="2113"/>
      <c r="F12" s="2113"/>
      <c r="G12" s="2113"/>
      <c r="H12" s="2113"/>
      <c r="I12" s="2113"/>
      <c r="J12" s="2113"/>
      <c r="K12" s="2114"/>
      <c r="Q12" s="85"/>
    </row>
    <row r="13" spans="1:17" ht="48.75" customHeight="1">
      <c r="A13" s="2115" t="s">
        <v>564</v>
      </c>
      <c r="B13" s="2116"/>
      <c r="C13" s="2117"/>
      <c r="D13" s="2121" t="s">
        <v>1123</v>
      </c>
      <c r="E13" s="2121"/>
      <c r="F13" s="2121"/>
      <c r="G13" s="2121"/>
      <c r="H13" s="2121"/>
      <c r="I13" s="2121"/>
      <c r="J13" s="2121"/>
      <c r="K13" s="2122"/>
    </row>
    <row r="14" spans="1:17" ht="38.25" customHeight="1">
      <c r="A14" s="2107"/>
      <c r="B14" s="2108"/>
      <c r="C14" s="2109"/>
      <c r="D14" s="2123" t="s">
        <v>1124</v>
      </c>
      <c r="E14" s="2124"/>
      <c r="F14" s="2124"/>
      <c r="G14" s="2124"/>
      <c r="H14" s="2124"/>
      <c r="I14" s="2124"/>
      <c r="J14" s="2124"/>
      <c r="K14" s="2125"/>
    </row>
    <row r="15" spans="1:17" ht="51" customHeight="1" thickBot="1">
      <c r="A15" s="2118"/>
      <c r="B15" s="2119"/>
      <c r="C15" s="2120"/>
      <c r="D15" s="2126" t="s">
        <v>3127</v>
      </c>
      <c r="E15" s="2127"/>
      <c r="F15" s="2127"/>
      <c r="G15" s="2127"/>
      <c r="H15" s="2127"/>
      <c r="I15" s="2127"/>
      <c r="J15" s="2127"/>
      <c r="K15" s="2128"/>
    </row>
    <row r="16" spans="1:17" ht="47.25" customHeight="1">
      <c r="A16" s="2115" t="s">
        <v>49</v>
      </c>
      <c r="B16" s="2116"/>
      <c r="C16" s="2117"/>
      <c r="D16" s="2129" t="s">
        <v>3263</v>
      </c>
      <c r="E16" s="2130"/>
      <c r="F16" s="2130"/>
      <c r="G16" s="2130"/>
      <c r="H16" s="2130"/>
      <c r="I16" s="2130"/>
      <c r="J16" s="2130"/>
      <c r="K16" s="2131"/>
    </row>
    <row r="17" spans="1:18" ht="39.75" customHeight="1" thickBot="1">
      <c r="A17" s="2107"/>
      <c r="B17" s="2108"/>
      <c r="C17" s="2109"/>
      <c r="D17" s="2112" t="s">
        <v>3264</v>
      </c>
      <c r="E17" s="2113"/>
      <c r="F17" s="2113"/>
      <c r="G17" s="2113"/>
      <c r="H17" s="2113"/>
      <c r="I17" s="2113"/>
      <c r="J17" s="2113"/>
      <c r="K17" s="2114"/>
    </row>
    <row r="18" spans="1:18" ht="78" customHeight="1" thickBot="1">
      <c r="A18" s="2142" t="s">
        <v>48</v>
      </c>
      <c r="B18" s="2143"/>
      <c r="C18" s="2144"/>
      <c r="D18" s="2102" t="s">
        <v>1377</v>
      </c>
      <c r="E18" s="2030"/>
      <c r="F18" s="2030"/>
      <c r="G18" s="2030"/>
      <c r="H18" s="2030"/>
      <c r="I18" s="2030"/>
      <c r="J18" s="2030"/>
      <c r="K18" s="2103"/>
      <c r="L18" s="437" t="s">
        <v>47</v>
      </c>
      <c r="M18" s="437"/>
      <c r="N18" s="437"/>
      <c r="O18" s="437"/>
      <c r="P18" s="437"/>
      <c r="Q18" s="437"/>
      <c r="R18" s="437"/>
    </row>
    <row r="19" spans="1:18" ht="19.5" customHeight="1" thickBot="1">
      <c r="A19" s="182" t="s">
        <v>46</v>
      </c>
      <c r="B19" s="183"/>
      <c r="C19" s="183"/>
      <c r="D19" s="2102" t="s">
        <v>1378</v>
      </c>
      <c r="E19" s="2030"/>
      <c r="F19" s="2030"/>
      <c r="G19" s="2030"/>
      <c r="H19" s="2030"/>
      <c r="I19" s="2030"/>
      <c r="J19" s="2030"/>
      <c r="K19" s="2103"/>
      <c r="L19" s="432" t="s">
        <v>45</v>
      </c>
      <c r="M19" s="432"/>
      <c r="N19" s="432"/>
      <c r="O19" s="432"/>
      <c r="P19" s="432"/>
      <c r="Q19" s="432"/>
      <c r="R19" s="432"/>
    </row>
    <row r="20" spans="1:18" ht="50.5" customHeight="1" thickBot="1">
      <c r="A20" s="2094" t="s">
        <v>44</v>
      </c>
      <c r="B20" s="2095"/>
      <c r="C20" s="2095"/>
      <c r="D20" s="2095"/>
      <c r="E20" s="2095"/>
      <c r="F20" s="2086" t="s">
        <v>43</v>
      </c>
      <c r="G20" s="2086"/>
      <c r="H20" s="2086" t="s">
        <v>42</v>
      </c>
      <c r="I20" s="2086"/>
      <c r="J20" s="2086" t="s">
        <v>41</v>
      </c>
      <c r="K20" s="2087"/>
      <c r="L20" s="636" t="s">
        <v>40</v>
      </c>
      <c r="M20" s="437"/>
      <c r="N20" s="437"/>
      <c r="O20" s="437"/>
      <c r="P20" s="437"/>
      <c r="Q20" s="437"/>
      <c r="R20" s="437"/>
    </row>
    <row r="21" spans="1:18" ht="83.25" customHeight="1">
      <c r="A21" s="2132" t="s">
        <v>545</v>
      </c>
      <c r="B21" s="2133"/>
      <c r="C21" s="2133"/>
      <c r="D21" s="2133"/>
      <c r="E21" s="2134"/>
      <c r="F21" s="2135" t="s">
        <v>28</v>
      </c>
      <c r="G21" s="2136"/>
      <c r="H21" s="2137" t="s">
        <v>539</v>
      </c>
      <c r="I21" s="2137"/>
      <c r="J21" s="2138" t="s">
        <v>538</v>
      </c>
      <c r="K21" s="2139"/>
    </row>
    <row r="22" spans="1:18" ht="46.5" customHeight="1">
      <c r="A22" s="2140" t="s">
        <v>3128</v>
      </c>
      <c r="B22" s="2141"/>
      <c r="C22" s="2141"/>
      <c r="D22" s="2141"/>
      <c r="E22" s="2141"/>
      <c r="F22" s="1573" t="s">
        <v>28</v>
      </c>
      <c r="G22" s="1573"/>
      <c r="H22" s="1527" t="s">
        <v>539</v>
      </c>
      <c r="I22" s="1527"/>
      <c r="J22" s="1527" t="s">
        <v>538</v>
      </c>
      <c r="K22" s="1528"/>
    </row>
    <row r="23" spans="1:18" ht="100.5" customHeight="1">
      <c r="A23" s="2140" t="s">
        <v>3129</v>
      </c>
      <c r="B23" s="2141"/>
      <c r="C23" s="2141"/>
      <c r="D23" s="2141"/>
      <c r="E23" s="2141"/>
      <c r="F23" s="1573" t="s">
        <v>28</v>
      </c>
      <c r="G23" s="1573"/>
      <c r="H23" s="1527" t="s">
        <v>514</v>
      </c>
      <c r="I23" s="1527"/>
      <c r="J23" s="1527" t="s">
        <v>544</v>
      </c>
      <c r="K23" s="1528"/>
    </row>
    <row r="24" spans="1:18" ht="51.75" customHeight="1">
      <c r="A24" s="2145" t="s">
        <v>3130</v>
      </c>
      <c r="B24" s="2146"/>
      <c r="C24" s="2146"/>
      <c r="D24" s="2146"/>
      <c r="E24" s="2147"/>
      <c r="F24" s="1573" t="s">
        <v>28</v>
      </c>
      <c r="G24" s="1573"/>
      <c r="H24" s="2148" t="s">
        <v>543</v>
      </c>
      <c r="I24" s="1526"/>
      <c r="J24" s="2148" t="s">
        <v>542</v>
      </c>
      <c r="K24" s="2152"/>
    </row>
    <row r="25" spans="1:18" ht="52.5" customHeight="1">
      <c r="A25" s="2145" t="s">
        <v>3131</v>
      </c>
      <c r="B25" s="2146"/>
      <c r="C25" s="2146"/>
      <c r="D25" s="2146"/>
      <c r="E25" s="2147"/>
      <c r="F25" s="1573" t="s">
        <v>28</v>
      </c>
      <c r="G25" s="1573"/>
      <c r="H25" s="2148" t="s">
        <v>535</v>
      </c>
      <c r="I25" s="1526"/>
      <c r="J25" s="2149" t="s">
        <v>534</v>
      </c>
      <c r="K25" s="2150"/>
    </row>
    <row r="26" spans="1:18" ht="69.75" customHeight="1">
      <c r="A26" s="2145" t="s">
        <v>3132</v>
      </c>
      <c r="B26" s="2146"/>
      <c r="C26" s="2146"/>
      <c r="D26" s="2146"/>
      <c r="E26" s="2147"/>
      <c r="F26" s="2151" t="s">
        <v>28</v>
      </c>
      <c r="G26" s="1566"/>
      <c r="H26" s="2148" t="s">
        <v>535</v>
      </c>
      <c r="I26" s="1526"/>
      <c r="J26" s="2149" t="s">
        <v>534</v>
      </c>
      <c r="K26" s="2150"/>
    </row>
    <row r="27" spans="1:18" ht="48.75" customHeight="1">
      <c r="A27" s="2145" t="s">
        <v>3133</v>
      </c>
      <c r="B27" s="2146"/>
      <c r="C27" s="2146"/>
      <c r="D27" s="2146"/>
      <c r="E27" s="2147"/>
      <c r="F27" s="1573" t="s">
        <v>28</v>
      </c>
      <c r="G27" s="1573"/>
      <c r="H27" s="2148" t="s">
        <v>535</v>
      </c>
      <c r="I27" s="1526"/>
      <c r="J27" s="2149" t="s">
        <v>534</v>
      </c>
      <c r="K27" s="2150"/>
    </row>
    <row r="28" spans="1:18" ht="48" customHeight="1">
      <c r="A28" s="2145" t="s">
        <v>3134</v>
      </c>
      <c r="B28" s="2146"/>
      <c r="C28" s="2146"/>
      <c r="D28" s="2146"/>
      <c r="E28" s="2147"/>
      <c r="F28" s="1573" t="s">
        <v>28</v>
      </c>
      <c r="G28" s="1573"/>
      <c r="H28" s="2148" t="s">
        <v>535</v>
      </c>
      <c r="I28" s="1526"/>
      <c r="J28" s="2149" t="s">
        <v>534</v>
      </c>
      <c r="K28" s="2150"/>
    </row>
    <row r="29" spans="1:18" ht="51" customHeight="1">
      <c r="A29" s="2145" t="s">
        <v>3135</v>
      </c>
      <c r="B29" s="2146"/>
      <c r="C29" s="2146"/>
      <c r="D29" s="2146"/>
      <c r="E29" s="2147"/>
      <c r="F29" s="1573" t="s">
        <v>28</v>
      </c>
      <c r="G29" s="1573"/>
      <c r="H29" s="2148" t="s">
        <v>119</v>
      </c>
      <c r="I29" s="1526"/>
      <c r="J29" s="2153" t="s">
        <v>541</v>
      </c>
      <c r="K29" s="2154"/>
    </row>
    <row r="30" spans="1:18" ht="53.25" customHeight="1">
      <c r="A30" s="2145" t="s">
        <v>3136</v>
      </c>
      <c r="B30" s="2146"/>
      <c r="C30" s="2146"/>
      <c r="D30" s="2146"/>
      <c r="E30" s="2147"/>
      <c r="F30" s="1573" t="s">
        <v>28</v>
      </c>
      <c r="G30" s="1573"/>
      <c r="H30" s="2148" t="s">
        <v>119</v>
      </c>
      <c r="I30" s="1526"/>
      <c r="J30" s="2153" t="s">
        <v>541</v>
      </c>
      <c r="K30" s="2154"/>
    </row>
    <row r="31" spans="1:18" ht="40.5" customHeight="1">
      <c r="A31" s="2145" t="s">
        <v>540</v>
      </c>
      <c r="B31" s="2146"/>
      <c r="C31" s="2146"/>
      <c r="D31" s="2146"/>
      <c r="E31" s="2147"/>
      <c r="F31" s="2151" t="s">
        <v>28</v>
      </c>
      <c r="G31" s="1566"/>
      <c r="H31" s="2155" t="s">
        <v>539</v>
      </c>
      <c r="I31" s="2156"/>
      <c r="J31" s="2155" t="s">
        <v>538</v>
      </c>
      <c r="K31" s="2157"/>
    </row>
    <row r="32" spans="1:18" ht="39" customHeight="1">
      <c r="A32" s="2145" t="s">
        <v>537</v>
      </c>
      <c r="B32" s="2146"/>
      <c r="C32" s="2146"/>
      <c r="D32" s="2146"/>
      <c r="E32" s="2147"/>
      <c r="F32" s="1573" t="s">
        <v>28</v>
      </c>
      <c r="G32" s="1573"/>
      <c r="H32" s="2148" t="s">
        <v>535</v>
      </c>
      <c r="I32" s="1526"/>
      <c r="J32" s="2149" t="s">
        <v>534</v>
      </c>
      <c r="K32" s="2150"/>
    </row>
    <row r="33" spans="1:19" ht="36" customHeight="1">
      <c r="A33" s="2145" t="s">
        <v>536</v>
      </c>
      <c r="B33" s="2146"/>
      <c r="C33" s="2146"/>
      <c r="D33" s="2146"/>
      <c r="E33" s="2147"/>
      <c r="F33" s="1573" t="s">
        <v>28</v>
      </c>
      <c r="G33" s="1573"/>
      <c r="H33" s="2148" t="s">
        <v>535</v>
      </c>
      <c r="I33" s="1526"/>
      <c r="J33" s="2149" t="s">
        <v>534</v>
      </c>
      <c r="K33" s="2150"/>
    </row>
    <row r="34" spans="1:19" ht="39.75" customHeight="1">
      <c r="A34" s="2145" t="s">
        <v>3137</v>
      </c>
      <c r="B34" s="2146"/>
      <c r="C34" s="2146"/>
      <c r="D34" s="2146"/>
      <c r="E34" s="2147"/>
      <c r="F34" s="1573" t="s">
        <v>28</v>
      </c>
      <c r="G34" s="1573"/>
      <c r="H34" s="2148" t="s">
        <v>535</v>
      </c>
      <c r="I34" s="1526"/>
      <c r="J34" s="2149" t="s">
        <v>534</v>
      </c>
      <c r="K34" s="2150"/>
    </row>
    <row r="35" spans="1:19" ht="55.5" customHeight="1">
      <c r="A35" s="2145" t="s">
        <v>533</v>
      </c>
      <c r="B35" s="2146"/>
      <c r="C35" s="2146"/>
      <c r="D35" s="2146"/>
      <c r="E35" s="2147"/>
      <c r="F35" s="1573" t="s">
        <v>28</v>
      </c>
      <c r="G35" s="1573"/>
      <c r="H35" s="2148" t="s">
        <v>532</v>
      </c>
      <c r="I35" s="1526"/>
      <c r="J35" s="2148" t="s">
        <v>531</v>
      </c>
      <c r="K35" s="2152"/>
    </row>
    <row r="36" spans="1:19" ht="99.75" customHeight="1">
      <c r="A36" s="2145" t="s">
        <v>1763</v>
      </c>
      <c r="B36" s="2146"/>
      <c r="C36" s="2146"/>
      <c r="D36" s="2146"/>
      <c r="E36" s="2147"/>
      <c r="F36" s="2151" t="s">
        <v>16</v>
      </c>
      <c r="G36" s="1566"/>
      <c r="H36" s="2148" t="s">
        <v>530</v>
      </c>
      <c r="I36" s="1526"/>
      <c r="J36" s="2148" t="s">
        <v>529</v>
      </c>
      <c r="K36" s="2152"/>
    </row>
    <row r="37" spans="1:19" ht="81.75" customHeight="1">
      <c r="A37" s="2158" t="s">
        <v>528</v>
      </c>
      <c r="B37" s="2159"/>
      <c r="C37" s="2159"/>
      <c r="D37" s="2159"/>
      <c r="E37" s="2159"/>
      <c r="F37" s="2151" t="s">
        <v>16</v>
      </c>
      <c r="G37" s="1566"/>
      <c r="H37" s="2149" t="s">
        <v>355</v>
      </c>
      <c r="I37" s="2149"/>
      <c r="J37" s="2148" t="s">
        <v>527</v>
      </c>
      <c r="K37" s="2152"/>
    </row>
    <row r="38" spans="1:19" ht="40.5" customHeight="1">
      <c r="A38" s="2140" t="s">
        <v>526</v>
      </c>
      <c r="B38" s="2141"/>
      <c r="C38" s="2141"/>
      <c r="D38" s="2141"/>
      <c r="E38" s="2141"/>
      <c r="F38" s="2151" t="s">
        <v>16</v>
      </c>
      <c r="G38" s="1566"/>
      <c r="H38" s="1527" t="s">
        <v>291</v>
      </c>
      <c r="I38" s="1527"/>
      <c r="J38" s="1527" t="s">
        <v>525</v>
      </c>
      <c r="K38" s="1528"/>
    </row>
    <row r="39" spans="1:19" ht="41.25" customHeight="1">
      <c r="A39" s="2145" t="s">
        <v>3138</v>
      </c>
      <c r="B39" s="2146"/>
      <c r="C39" s="2146"/>
      <c r="D39" s="2146"/>
      <c r="E39" s="2147"/>
      <c r="F39" s="2151" t="s">
        <v>16</v>
      </c>
      <c r="G39" s="1566"/>
      <c r="H39" s="2148" t="s">
        <v>524</v>
      </c>
      <c r="I39" s="1526"/>
      <c r="J39" s="2148" t="s">
        <v>523</v>
      </c>
      <c r="K39" s="2152"/>
    </row>
    <row r="40" spans="1:19" ht="57.75" customHeight="1">
      <c r="A40" s="2145" t="s">
        <v>3139</v>
      </c>
      <c r="B40" s="2146"/>
      <c r="C40" s="2146"/>
      <c r="D40" s="2146"/>
      <c r="E40" s="2147"/>
      <c r="F40" s="2151" t="s">
        <v>16</v>
      </c>
      <c r="G40" s="1566"/>
      <c r="H40" s="2148" t="s">
        <v>524</v>
      </c>
      <c r="I40" s="1526"/>
      <c r="J40" s="2148" t="s">
        <v>523</v>
      </c>
      <c r="K40" s="2152"/>
    </row>
    <row r="41" spans="1:19" ht="74.25" customHeight="1">
      <c r="A41" s="2145" t="s">
        <v>3140</v>
      </c>
      <c r="B41" s="2146"/>
      <c r="C41" s="2146"/>
      <c r="D41" s="2146"/>
      <c r="E41" s="2147"/>
      <c r="F41" s="2151" t="s">
        <v>16</v>
      </c>
      <c r="G41" s="1566"/>
      <c r="H41" s="2148" t="s">
        <v>524</v>
      </c>
      <c r="I41" s="1526"/>
      <c r="J41" s="2148" t="s">
        <v>523</v>
      </c>
      <c r="K41" s="2152"/>
    </row>
    <row r="42" spans="1:19" ht="46.5" customHeight="1">
      <c r="A42" s="2145" t="s">
        <v>3141</v>
      </c>
      <c r="B42" s="2146"/>
      <c r="C42" s="2146"/>
      <c r="D42" s="2146"/>
      <c r="E42" s="2147"/>
      <c r="F42" s="2151" t="s">
        <v>16</v>
      </c>
      <c r="G42" s="1566"/>
      <c r="H42" s="2148" t="s">
        <v>524</v>
      </c>
      <c r="I42" s="1526"/>
      <c r="J42" s="2148" t="s">
        <v>523</v>
      </c>
      <c r="K42" s="2152"/>
    </row>
    <row r="43" spans="1:19" ht="45.75" customHeight="1">
      <c r="A43" s="2145" t="s">
        <v>3142</v>
      </c>
      <c r="B43" s="2146"/>
      <c r="C43" s="2146"/>
      <c r="D43" s="2146"/>
      <c r="E43" s="2147"/>
      <c r="F43" s="2151" t="s">
        <v>16</v>
      </c>
      <c r="G43" s="1566"/>
      <c r="H43" s="2148" t="s">
        <v>524</v>
      </c>
      <c r="I43" s="1526"/>
      <c r="J43" s="2148" t="s">
        <v>523</v>
      </c>
      <c r="K43" s="2152"/>
    </row>
    <row r="44" spans="1:19" ht="51.75" customHeight="1">
      <c r="A44" s="2145" t="s">
        <v>3143</v>
      </c>
      <c r="B44" s="2146"/>
      <c r="C44" s="2146"/>
      <c r="D44" s="2146"/>
      <c r="E44" s="2147"/>
      <c r="F44" s="2151" t="s">
        <v>16</v>
      </c>
      <c r="G44" s="1566"/>
      <c r="H44" s="2148" t="s">
        <v>161</v>
      </c>
      <c r="I44" s="1526"/>
      <c r="J44" s="2148" t="s">
        <v>522</v>
      </c>
      <c r="K44" s="2152"/>
    </row>
    <row r="45" spans="1:19" ht="40.5" customHeight="1">
      <c r="A45" s="2145" t="s">
        <v>3144</v>
      </c>
      <c r="B45" s="2146"/>
      <c r="C45" s="2146"/>
      <c r="D45" s="2146"/>
      <c r="E45" s="2147"/>
      <c r="F45" s="2151" t="s">
        <v>16</v>
      </c>
      <c r="G45" s="1566"/>
      <c r="H45" s="2148" t="s">
        <v>161</v>
      </c>
      <c r="I45" s="1526"/>
      <c r="J45" s="2148" t="s">
        <v>522</v>
      </c>
      <c r="K45" s="2152"/>
    </row>
    <row r="46" spans="1:19" ht="49.5" customHeight="1">
      <c r="A46" s="2145" t="s">
        <v>3145</v>
      </c>
      <c r="B46" s="2146"/>
      <c r="C46" s="2146"/>
      <c r="D46" s="2146"/>
      <c r="E46" s="2147"/>
      <c r="F46" s="2151" t="s">
        <v>16</v>
      </c>
      <c r="G46" s="1566"/>
      <c r="H46" s="2148" t="s">
        <v>521</v>
      </c>
      <c r="I46" s="1526"/>
      <c r="J46" s="2148" t="s">
        <v>520</v>
      </c>
      <c r="K46" s="2152"/>
    </row>
    <row r="47" spans="1:19" ht="87.75" customHeight="1">
      <c r="A47" s="2145" t="s">
        <v>3146</v>
      </c>
      <c r="B47" s="2146"/>
      <c r="C47" s="2146"/>
      <c r="D47" s="2146"/>
      <c r="E47" s="2147"/>
      <c r="F47" s="2151" t="s">
        <v>16</v>
      </c>
      <c r="G47" s="1566"/>
      <c r="H47" s="2148" t="s">
        <v>498</v>
      </c>
      <c r="I47" s="1526"/>
      <c r="J47" s="2148" t="s">
        <v>518</v>
      </c>
      <c r="K47" s="2152"/>
      <c r="M47" s="2160"/>
      <c r="N47" s="2160"/>
      <c r="O47" s="2160"/>
      <c r="P47" s="2160"/>
      <c r="Q47" s="2160"/>
      <c r="R47" s="181"/>
      <c r="S47" s="181"/>
    </row>
    <row r="48" spans="1:19" ht="79.5" customHeight="1">
      <c r="A48" s="2145" t="s">
        <v>3147</v>
      </c>
      <c r="B48" s="2146"/>
      <c r="C48" s="2146"/>
      <c r="D48" s="2146"/>
      <c r="E48" s="2147"/>
      <c r="F48" s="2151" t="s">
        <v>16</v>
      </c>
      <c r="G48" s="1566"/>
      <c r="H48" s="2148" t="s">
        <v>498</v>
      </c>
      <c r="I48" s="1526"/>
      <c r="J48" s="2148" t="s">
        <v>518</v>
      </c>
      <c r="K48" s="2152"/>
      <c r="M48" s="181"/>
      <c r="N48" s="181"/>
      <c r="O48" s="181"/>
      <c r="P48" s="181"/>
      <c r="Q48" s="181"/>
      <c r="R48" s="181"/>
      <c r="S48" s="181"/>
    </row>
    <row r="49" spans="1:19" ht="79.5" customHeight="1">
      <c r="A49" s="2145" t="s">
        <v>3148</v>
      </c>
      <c r="B49" s="2146"/>
      <c r="C49" s="2146"/>
      <c r="D49" s="2146"/>
      <c r="E49" s="2147"/>
      <c r="F49" s="2151" t="s">
        <v>16</v>
      </c>
      <c r="G49" s="1566"/>
      <c r="H49" s="2148" t="s">
        <v>498</v>
      </c>
      <c r="I49" s="1526"/>
      <c r="J49" s="2148" t="s">
        <v>518</v>
      </c>
      <c r="K49" s="2152"/>
      <c r="M49" s="181"/>
      <c r="N49" s="181"/>
      <c r="O49" s="181"/>
      <c r="P49" s="181"/>
      <c r="Q49" s="181"/>
      <c r="R49" s="181"/>
      <c r="S49" s="181"/>
    </row>
    <row r="50" spans="1:19" ht="83.25" customHeight="1" thickBot="1">
      <c r="A50" s="2172" t="s">
        <v>517</v>
      </c>
      <c r="B50" s="2173"/>
      <c r="C50" s="2173"/>
      <c r="D50" s="2173"/>
      <c r="E50" s="2173"/>
      <c r="F50" s="1568" t="s">
        <v>16</v>
      </c>
      <c r="G50" s="1568"/>
      <c r="H50" s="1523" t="s">
        <v>498</v>
      </c>
      <c r="I50" s="2174"/>
      <c r="J50" s="1523" t="s">
        <v>516</v>
      </c>
      <c r="K50" s="1525"/>
    </row>
    <row r="51" spans="1:19" ht="19.5" customHeight="1">
      <c r="A51" s="2161" t="s">
        <v>14</v>
      </c>
      <c r="B51" s="2162"/>
      <c r="C51" s="2167" t="s">
        <v>13</v>
      </c>
      <c r="D51" s="2167"/>
      <c r="E51" s="2167"/>
      <c r="F51" s="2167"/>
      <c r="G51" s="2167"/>
      <c r="H51" s="2167"/>
      <c r="I51" s="2167"/>
      <c r="J51" s="2167"/>
      <c r="K51" s="2168"/>
    </row>
    <row r="52" spans="1:19" ht="33" customHeight="1">
      <c r="A52" s="2163"/>
      <c r="B52" s="2164"/>
      <c r="C52" s="2169" t="s">
        <v>3149</v>
      </c>
      <c r="D52" s="2169"/>
      <c r="E52" s="2169"/>
      <c r="F52" s="2169"/>
      <c r="G52" s="2169"/>
      <c r="H52" s="2169"/>
      <c r="I52" s="2169"/>
      <c r="J52" s="2169"/>
      <c r="K52" s="2170"/>
    </row>
    <row r="53" spans="1:19" ht="24.75" customHeight="1" thickBot="1">
      <c r="A53" s="2165"/>
      <c r="B53" s="2166"/>
      <c r="C53" s="2169" t="s">
        <v>3150</v>
      </c>
      <c r="D53" s="2169"/>
      <c r="E53" s="2169"/>
      <c r="F53" s="2169"/>
      <c r="G53" s="2169"/>
      <c r="H53" s="2169"/>
      <c r="I53" s="2169"/>
      <c r="J53" s="2169"/>
      <c r="K53" s="2170"/>
    </row>
    <row r="54" spans="1:19" ht="250.5" customHeight="1" thickBot="1">
      <c r="A54" s="2142" t="s">
        <v>11</v>
      </c>
      <c r="B54" s="2171"/>
      <c r="C54" s="2030" t="s">
        <v>3195</v>
      </c>
      <c r="D54" s="2030"/>
      <c r="E54" s="2030"/>
      <c r="F54" s="2030"/>
      <c r="G54" s="2030"/>
      <c r="H54" s="2030"/>
      <c r="I54" s="2030"/>
      <c r="J54" s="2030"/>
      <c r="K54" s="2103"/>
    </row>
    <row r="55" spans="1:19" ht="23.25" customHeight="1">
      <c r="A55" s="2161" t="s">
        <v>10</v>
      </c>
      <c r="B55" s="2162"/>
      <c r="C55" s="2175" t="s">
        <v>3151</v>
      </c>
      <c r="D55" s="2175"/>
      <c r="E55" s="2175"/>
      <c r="F55" s="2175"/>
      <c r="G55" s="2175"/>
      <c r="H55" s="2175"/>
      <c r="I55" s="2175"/>
      <c r="J55" s="2175"/>
      <c r="K55" s="2176"/>
    </row>
    <row r="56" spans="1:19" ht="26.5" customHeight="1">
      <c r="A56" s="2163"/>
      <c r="B56" s="2164"/>
      <c r="C56" s="690" t="s">
        <v>1541</v>
      </c>
      <c r="D56" s="690"/>
      <c r="E56" s="690"/>
      <c r="F56" s="690"/>
      <c r="G56" s="690"/>
      <c r="H56" s="690"/>
      <c r="I56" s="690"/>
      <c r="J56" s="690"/>
      <c r="K56" s="2177"/>
    </row>
    <row r="57" spans="1:19" ht="26.5" customHeight="1">
      <c r="A57" s="2163"/>
      <c r="B57" s="2164"/>
      <c r="C57" s="690" t="s">
        <v>3152</v>
      </c>
      <c r="D57" s="690"/>
      <c r="E57" s="690"/>
      <c r="F57" s="690"/>
      <c r="G57" s="690"/>
      <c r="H57" s="690"/>
      <c r="I57" s="690"/>
      <c r="J57" s="690"/>
      <c r="K57" s="2177"/>
    </row>
    <row r="58" spans="1:19" ht="26.5" customHeight="1" thickBot="1">
      <c r="A58" s="2165"/>
      <c r="B58" s="2166"/>
      <c r="C58" s="693" t="s">
        <v>515</v>
      </c>
      <c r="D58" s="693"/>
      <c r="E58" s="693"/>
      <c r="F58" s="693"/>
      <c r="G58" s="693"/>
      <c r="H58" s="693"/>
      <c r="I58" s="693"/>
      <c r="J58" s="693"/>
      <c r="K58" s="694"/>
    </row>
    <row r="59" spans="1:19" ht="66.75" customHeight="1">
      <c r="A59" s="2178" t="s">
        <v>7</v>
      </c>
      <c r="B59" s="2179"/>
      <c r="C59" s="2184" t="s">
        <v>3153</v>
      </c>
      <c r="D59" s="2185"/>
      <c r="E59" s="2185"/>
      <c r="F59" s="2185"/>
      <c r="G59" s="2185"/>
      <c r="H59" s="2185"/>
      <c r="I59" s="2185"/>
      <c r="J59" s="2185"/>
      <c r="K59" s="2186"/>
    </row>
    <row r="60" spans="1:19" ht="49.5" customHeight="1">
      <c r="A60" s="2180"/>
      <c r="B60" s="2181"/>
      <c r="C60" s="1572" t="s">
        <v>3154</v>
      </c>
      <c r="D60" s="1527"/>
      <c r="E60" s="1527"/>
      <c r="F60" s="1527"/>
      <c r="G60" s="1527"/>
      <c r="H60" s="1527"/>
      <c r="I60" s="1527"/>
      <c r="J60" s="1527"/>
      <c r="K60" s="1528"/>
    </row>
    <row r="61" spans="1:19" ht="49.5" customHeight="1">
      <c r="A61" s="2180"/>
      <c r="B61" s="2181"/>
      <c r="C61" s="1572" t="s">
        <v>3155</v>
      </c>
      <c r="D61" s="1527"/>
      <c r="E61" s="1527"/>
      <c r="F61" s="1527"/>
      <c r="G61" s="1527"/>
      <c r="H61" s="1527"/>
      <c r="I61" s="1527"/>
      <c r="J61" s="1527"/>
      <c r="K61" s="1528"/>
    </row>
    <row r="62" spans="1:19" ht="23.25" customHeight="1">
      <c r="A62" s="2180"/>
      <c r="B62" s="2181"/>
      <c r="C62" s="1659" t="s">
        <v>3156</v>
      </c>
      <c r="D62" s="1616"/>
      <c r="E62" s="1616"/>
      <c r="F62" s="1616"/>
      <c r="G62" s="1616"/>
      <c r="H62" s="1616"/>
      <c r="I62" s="1616"/>
      <c r="J62" s="1616"/>
      <c r="K62" s="1617"/>
    </row>
    <row r="63" spans="1:19" ht="33.4" customHeight="1">
      <c r="A63" s="2180"/>
      <c r="B63" s="2181"/>
      <c r="C63" s="1572" t="s">
        <v>1720</v>
      </c>
      <c r="D63" s="1527"/>
      <c r="E63" s="1527"/>
      <c r="F63" s="1527"/>
      <c r="G63" s="1527"/>
      <c r="H63" s="1527"/>
      <c r="I63" s="1527"/>
      <c r="J63" s="1527"/>
      <c r="K63" s="1528"/>
    </row>
    <row r="64" spans="1:19" ht="30.75" customHeight="1">
      <c r="A64" s="2180"/>
      <c r="B64" s="2181"/>
      <c r="C64" s="1572" t="s">
        <v>3157</v>
      </c>
      <c r="D64" s="1527"/>
      <c r="E64" s="1527"/>
      <c r="F64" s="1527"/>
      <c r="G64" s="1527"/>
      <c r="H64" s="1527"/>
      <c r="I64" s="1527"/>
      <c r="J64" s="1527"/>
      <c r="K64" s="1528"/>
    </row>
    <row r="65" spans="1:12" ht="34.5" customHeight="1">
      <c r="A65" s="2180"/>
      <c r="B65" s="2181"/>
      <c r="C65" s="1572" t="s">
        <v>3158</v>
      </c>
      <c r="D65" s="1527"/>
      <c r="E65" s="1527"/>
      <c r="F65" s="1527"/>
      <c r="G65" s="1527"/>
      <c r="H65" s="1527"/>
      <c r="I65" s="1527"/>
      <c r="J65" s="1527"/>
      <c r="K65" s="1528"/>
    </row>
    <row r="66" spans="1:12" ht="36" customHeight="1">
      <c r="A66" s="2180"/>
      <c r="B66" s="2181"/>
      <c r="C66" s="1564" t="s">
        <v>3159</v>
      </c>
      <c r="D66" s="2193"/>
      <c r="E66" s="2193"/>
      <c r="F66" s="2193"/>
      <c r="G66" s="2193"/>
      <c r="H66" s="2193"/>
      <c r="I66" s="2193"/>
      <c r="J66" s="2193"/>
      <c r="K66" s="2152"/>
    </row>
    <row r="67" spans="1:12" ht="31.5" customHeight="1">
      <c r="A67" s="2180"/>
      <c r="B67" s="2181"/>
      <c r="C67" s="1572" t="s">
        <v>1721</v>
      </c>
      <c r="D67" s="1527"/>
      <c r="E67" s="1527"/>
      <c r="F67" s="1527"/>
      <c r="G67" s="1527"/>
      <c r="H67" s="1527"/>
      <c r="I67" s="1527"/>
      <c r="J67" s="1527"/>
      <c r="K67" s="1528"/>
    </row>
    <row r="68" spans="1:12" ht="24" customHeight="1" thickBot="1">
      <c r="A68" s="2182"/>
      <c r="B68" s="2183"/>
      <c r="C68" s="2194" t="s">
        <v>3160</v>
      </c>
      <c r="D68" s="2195"/>
      <c r="E68" s="2195"/>
      <c r="F68" s="2195"/>
      <c r="G68" s="2195"/>
      <c r="H68" s="2195"/>
      <c r="I68" s="2195"/>
      <c r="J68" s="2195"/>
      <c r="K68" s="2196"/>
    </row>
    <row r="69" spans="1:12" ht="15" thickBot="1">
      <c r="A69" s="2187" t="s">
        <v>6</v>
      </c>
      <c r="B69" s="2188"/>
      <c r="C69" s="2188"/>
      <c r="D69" s="2188"/>
      <c r="E69" s="2188"/>
      <c r="F69" s="2188"/>
      <c r="G69" s="2188"/>
      <c r="H69" s="2188"/>
      <c r="I69" s="2188"/>
      <c r="J69" s="2188"/>
      <c r="K69" s="2189"/>
    </row>
    <row r="70" spans="1:12">
      <c r="A70" s="184" t="s">
        <v>5</v>
      </c>
      <c r="B70" s="165"/>
      <c r="C70" s="165"/>
      <c r="D70" s="165"/>
      <c r="E70" s="165"/>
      <c r="F70" s="1927">
        <v>60</v>
      </c>
      <c r="G70" s="2190"/>
      <c r="H70" s="2190"/>
      <c r="I70" s="2190"/>
      <c r="J70" s="2190"/>
      <c r="K70" s="1929"/>
      <c r="L70" s="75" t="s">
        <v>4</v>
      </c>
    </row>
    <row r="71" spans="1:12">
      <c r="A71" s="176" t="s">
        <v>3</v>
      </c>
      <c r="B71" s="112"/>
      <c r="C71" s="112"/>
      <c r="D71" s="112"/>
      <c r="E71" s="112"/>
      <c r="F71" s="2191">
        <v>40</v>
      </c>
      <c r="G71" s="696"/>
      <c r="H71" s="696"/>
      <c r="I71" s="696"/>
      <c r="J71" s="696"/>
      <c r="K71" s="2192"/>
      <c r="L71" s="75" t="s">
        <v>2</v>
      </c>
    </row>
    <row r="72" spans="1:12" ht="15" thickBot="1">
      <c r="A72" s="124" t="s">
        <v>1</v>
      </c>
      <c r="B72" s="125"/>
      <c r="C72" s="125"/>
      <c r="D72" s="125"/>
      <c r="E72" s="125"/>
      <c r="F72" s="698" t="s">
        <v>260</v>
      </c>
      <c r="G72" s="699"/>
      <c r="H72" s="699"/>
      <c r="I72" s="699"/>
      <c r="J72" s="699"/>
      <c r="K72" s="700"/>
    </row>
    <row r="73" spans="1:12" ht="41.15" customHeight="1" thickBot="1">
      <c r="A73" s="2142" t="s">
        <v>1758</v>
      </c>
      <c r="B73" s="2143"/>
      <c r="C73" s="2143"/>
      <c r="D73" s="2143"/>
      <c r="E73" s="2144"/>
      <c r="F73" s="2102" t="s">
        <v>1982</v>
      </c>
      <c r="G73" s="2030"/>
      <c r="H73" s="2030"/>
      <c r="I73" s="2030"/>
      <c r="J73" s="2030"/>
      <c r="K73" s="2103"/>
    </row>
  </sheetData>
  <mergeCells count="197">
    <mergeCell ref="A69:K69"/>
    <mergeCell ref="F70:K70"/>
    <mergeCell ref="F71:K71"/>
    <mergeCell ref="F72:K72"/>
    <mergeCell ref="A73:E73"/>
    <mergeCell ref="F73:K73"/>
    <mergeCell ref="C63:K63"/>
    <mergeCell ref="C64:K64"/>
    <mergeCell ref="C65:K65"/>
    <mergeCell ref="C66:K66"/>
    <mergeCell ref="C67:K67"/>
    <mergeCell ref="C68:K68"/>
    <mergeCell ref="A55:B58"/>
    <mergeCell ref="C55:K55"/>
    <mergeCell ref="C56:K56"/>
    <mergeCell ref="C57:K57"/>
    <mergeCell ref="C58:K58"/>
    <mergeCell ref="A59:B68"/>
    <mergeCell ref="C59:K59"/>
    <mergeCell ref="C60:K60"/>
    <mergeCell ref="C61:K61"/>
    <mergeCell ref="C62:K62"/>
    <mergeCell ref="A51:B53"/>
    <mergeCell ref="C51:K51"/>
    <mergeCell ref="C52:K52"/>
    <mergeCell ref="C53:K53"/>
    <mergeCell ref="A54:B54"/>
    <mergeCell ref="C54:K54"/>
    <mergeCell ref="A49:E49"/>
    <mergeCell ref="F49:G49"/>
    <mergeCell ref="H49:I49"/>
    <mergeCell ref="J49:K49"/>
    <mergeCell ref="A50:E50"/>
    <mergeCell ref="F50:G50"/>
    <mergeCell ref="H50:I50"/>
    <mergeCell ref="J50:K50"/>
    <mergeCell ref="A47:E47"/>
    <mergeCell ref="F47:G47"/>
    <mergeCell ref="H47:I47"/>
    <mergeCell ref="J47:K47"/>
    <mergeCell ref="M47:Q47"/>
    <mergeCell ref="A48:E48"/>
    <mergeCell ref="F48:G48"/>
    <mergeCell ref="H48:I48"/>
    <mergeCell ref="J48:K48"/>
    <mergeCell ref="A45:E45"/>
    <mergeCell ref="F45:G45"/>
    <mergeCell ref="H45:I45"/>
    <mergeCell ref="J45:K45"/>
    <mergeCell ref="A46:E46"/>
    <mergeCell ref="F46:G46"/>
    <mergeCell ref="H46:I46"/>
    <mergeCell ref="J46:K46"/>
    <mergeCell ref="A43:E43"/>
    <mergeCell ref="F43:G43"/>
    <mergeCell ref="H43:I43"/>
    <mergeCell ref="J43:K43"/>
    <mergeCell ref="A44:E44"/>
    <mergeCell ref="F44:G44"/>
    <mergeCell ref="H44:I44"/>
    <mergeCell ref="J44:K44"/>
    <mergeCell ref="A41:E41"/>
    <mergeCell ref="F41:G41"/>
    <mergeCell ref="H41:I41"/>
    <mergeCell ref="J41:K41"/>
    <mergeCell ref="A42:E42"/>
    <mergeCell ref="F42:G42"/>
    <mergeCell ref="H42:I42"/>
    <mergeCell ref="J42:K42"/>
    <mergeCell ref="A39:E39"/>
    <mergeCell ref="F39:G39"/>
    <mergeCell ref="H39:I39"/>
    <mergeCell ref="J39:K39"/>
    <mergeCell ref="A40:E40"/>
    <mergeCell ref="F40:G40"/>
    <mergeCell ref="H40:I40"/>
    <mergeCell ref="J40:K40"/>
    <mergeCell ref="A37:E37"/>
    <mergeCell ref="F37:G37"/>
    <mergeCell ref="H37:I37"/>
    <mergeCell ref="J37:K37"/>
    <mergeCell ref="A38:E38"/>
    <mergeCell ref="F38:G38"/>
    <mergeCell ref="H38:I38"/>
    <mergeCell ref="J38:K38"/>
    <mergeCell ref="A35:E35"/>
    <mergeCell ref="F35:G35"/>
    <mergeCell ref="H35:I35"/>
    <mergeCell ref="J35:K35"/>
    <mergeCell ref="A36:E36"/>
    <mergeCell ref="F36:G36"/>
    <mergeCell ref="H36:I36"/>
    <mergeCell ref="J36:K36"/>
    <mergeCell ref="A33:E33"/>
    <mergeCell ref="F33:G33"/>
    <mergeCell ref="H33:I33"/>
    <mergeCell ref="J33:K33"/>
    <mergeCell ref="A34:E34"/>
    <mergeCell ref="F34:G34"/>
    <mergeCell ref="H34:I34"/>
    <mergeCell ref="J34:K34"/>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A18:C18"/>
    <mergeCell ref="D18:K18"/>
    <mergeCell ref="L18:R18"/>
    <mergeCell ref="D19:K19"/>
    <mergeCell ref="L19:R19"/>
    <mergeCell ref="A20:E20"/>
    <mergeCell ref="F20:G20"/>
    <mergeCell ref="H20:I20"/>
    <mergeCell ref="J20:K20"/>
    <mergeCell ref="L20:R20"/>
    <mergeCell ref="A13:C15"/>
    <mergeCell ref="D13:K13"/>
    <mergeCell ref="D14:K14"/>
    <mergeCell ref="D15:K15"/>
    <mergeCell ref="A16:C17"/>
    <mergeCell ref="D16:K16"/>
    <mergeCell ref="D17:K17"/>
    <mergeCell ref="A7:C7"/>
    <mergeCell ref="D7:K7"/>
    <mergeCell ref="A8:K8"/>
    <mergeCell ref="A9:C12"/>
    <mergeCell ref="D9:K9"/>
    <mergeCell ref="D10:K10"/>
    <mergeCell ref="D11:K11"/>
    <mergeCell ref="D12:K12"/>
    <mergeCell ref="A5:C5"/>
    <mergeCell ref="D5:E5"/>
    <mergeCell ref="F5:H5"/>
    <mergeCell ref="I5:K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s>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69EC0-53EA-4268-B182-98E2B42CE5FA}">
  <dimension ref="A1:IV75"/>
  <sheetViews>
    <sheetView showGridLines="0" topLeftCell="A14" zoomScaleNormal="100" workbookViewId="0">
      <selection activeCell="N14" sqref="N14"/>
    </sheetView>
  </sheetViews>
  <sheetFormatPr defaultColWidth="8.81640625" defaultRowHeight="15" customHeight="1"/>
  <cols>
    <col min="1" max="4" width="8.81640625" style="41" customWidth="1"/>
    <col min="5" max="5" width="9.54296875" style="41" customWidth="1"/>
    <col min="6" max="7" width="8.81640625" style="41" customWidth="1"/>
    <col min="8" max="8" width="9.7265625" style="41" customWidth="1"/>
    <col min="9" max="9" width="8.81640625" style="41" customWidth="1"/>
    <col min="10" max="10" width="7.453125" style="41" customWidth="1"/>
    <col min="11" max="11" width="7.26953125" style="41" customWidth="1"/>
    <col min="12" max="16" width="8.81640625" style="41" customWidth="1"/>
    <col min="17" max="17" width="13.81640625" style="41" customWidth="1"/>
    <col min="18" max="18" width="8.81640625" style="41" customWidth="1"/>
    <col min="19" max="256" width="8.81640625" style="29" customWidth="1"/>
    <col min="257" max="16384" width="8.81640625" style="28"/>
  </cols>
  <sheetData>
    <row r="1" spans="1:18" ht="51.75" customHeight="1" thickBot="1">
      <c r="A1" s="2308" t="s">
        <v>72</v>
      </c>
      <c r="B1" s="2309"/>
      <c r="C1" s="2310"/>
      <c r="D1" s="2311" t="s">
        <v>71</v>
      </c>
      <c r="E1" s="2312"/>
      <c r="F1" s="2313" t="s">
        <v>70</v>
      </c>
      <c r="G1" s="2314"/>
      <c r="H1" s="2315"/>
      <c r="I1" s="2316" t="s">
        <v>2914</v>
      </c>
      <c r="J1" s="2317"/>
      <c r="K1" s="2318"/>
      <c r="L1" s="37"/>
      <c r="M1" s="38"/>
      <c r="N1" s="38"/>
      <c r="O1" s="38"/>
      <c r="P1" s="38"/>
      <c r="Q1" s="38"/>
      <c r="R1" s="38"/>
    </row>
    <row r="2" spans="1:18" ht="33.75" customHeight="1" thickBot="1">
      <c r="A2" s="2313" t="s">
        <v>69</v>
      </c>
      <c r="B2" s="2314"/>
      <c r="C2" s="2315"/>
      <c r="D2" s="1340" t="s">
        <v>1794</v>
      </c>
      <c r="E2" s="632"/>
      <c r="F2" s="2313" t="s">
        <v>68</v>
      </c>
      <c r="G2" s="2314"/>
      <c r="H2" s="2315"/>
      <c r="I2" s="2311" t="s">
        <v>457</v>
      </c>
      <c r="J2" s="2319"/>
      <c r="K2" s="2312"/>
      <c r="L2" s="37"/>
      <c r="M2" s="38"/>
      <c r="N2" s="38"/>
      <c r="O2" s="38"/>
      <c r="P2" s="38"/>
      <c r="Q2" s="38"/>
      <c r="R2" s="38"/>
    </row>
    <row r="3" spans="1:18" ht="15.75" customHeight="1" thickBot="1">
      <c r="A3" s="2297" t="s">
        <v>66</v>
      </c>
      <c r="B3" s="2298"/>
      <c r="C3" s="2303"/>
      <c r="D3" s="2306" t="s">
        <v>347</v>
      </c>
      <c r="E3" s="2305"/>
      <c r="F3" s="2297" t="s">
        <v>64</v>
      </c>
      <c r="G3" s="2298"/>
      <c r="H3" s="2303"/>
      <c r="I3" s="2323">
        <v>3</v>
      </c>
      <c r="J3" s="2307"/>
      <c r="K3" s="2305"/>
      <c r="L3" s="37"/>
      <c r="M3" s="38"/>
      <c r="N3" s="38"/>
      <c r="O3" s="38"/>
      <c r="P3" s="38"/>
      <c r="Q3" s="38"/>
      <c r="R3" s="38"/>
    </row>
    <row r="4" spans="1:18" ht="15.75" customHeight="1" thickBot="1">
      <c r="A4" s="2297" t="s">
        <v>63</v>
      </c>
      <c r="B4" s="2298"/>
      <c r="C4" s="2303"/>
      <c r="D4" s="2311" t="s">
        <v>62</v>
      </c>
      <c r="E4" s="2312"/>
      <c r="F4" s="2297" t="s">
        <v>61</v>
      </c>
      <c r="G4" s="2298"/>
      <c r="H4" s="2303"/>
      <c r="I4" s="2304" t="s">
        <v>60</v>
      </c>
      <c r="J4" s="2307"/>
      <c r="K4" s="2305"/>
      <c r="L4" s="39" t="s">
        <v>59</v>
      </c>
      <c r="M4" s="38"/>
      <c r="N4" s="38"/>
      <c r="O4" s="38"/>
      <c r="P4" s="38"/>
      <c r="Q4" s="38"/>
      <c r="R4" s="38"/>
    </row>
    <row r="5" spans="1:18" ht="15" customHeight="1" thickBot="1">
      <c r="A5" s="2297" t="s">
        <v>58</v>
      </c>
      <c r="B5" s="2298"/>
      <c r="C5" s="2303"/>
      <c r="D5" s="2304" t="s">
        <v>57</v>
      </c>
      <c r="E5" s="2305"/>
      <c r="F5" s="2297" t="s">
        <v>56</v>
      </c>
      <c r="G5" s="2298"/>
      <c r="H5" s="2303"/>
      <c r="I5" s="2306" t="s">
        <v>55</v>
      </c>
      <c r="J5" s="2307"/>
      <c r="K5" s="2305"/>
      <c r="L5" s="1396" t="s">
        <v>54</v>
      </c>
      <c r="M5" s="1397"/>
      <c r="N5" s="1397"/>
      <c r="O5" s="1397"/>
      <c r="P5" s="1397"/>
      <c r="Q5" s="1397"/>
      <c r="R5" s="38"/>
    </row>
    <row r="6" spans="1:18" ht="34.5" customHeight="1" thickBot="1">
      <c r="A6" s="2297" t="s">
        <v>53</v>
      </c>
      <c r="B6" s="2298"/>
      <c r="C6" s="2298"/>
      <c r="D6" s="2320" t="s">
        <v>2866</v>
      </c>
      <c r="E6" s="2321"/>
      <c r="F6" s="2321"/>
      <c r="G6" s="2321"/>
      <c r="H6" s="2321"/>
      <c r="I6" s="2321"/>
      <c r="J6" s="2321"/>
      <c r="K6" s="2322"/>
      <c r="L6" s="1398"/>
      <c r="M6" s="1397"/>
      <c r="N6" s="1397"/>
      <c r="O6" s="1397"/>
      <c r="P6" s="1397"/>
      <c r="Q6" s="1397"/>
      <c r="R6" s="38"/>
    </row>
    <row r="7" spans="1:18" ht="73" customHeight="1" thickBot="1">
      <c r="A7" s="2297" t="s">
        <v>52</v>
      </c>
      <c r="B7" s="2298"/>
      <c r="C7" s="2298"/>
      <c r="D7" s="2299" t="s">
        <v>565</v>
      </c>
      <c r="E7" s="2300"/>
      <c r="F7" s="2300"/>
      <c r="G7" s="2300"/>
      <c r="H7" s="2300"/>
      <c r="I7" s="2300"/>
      <c r="J7" s="2300"/>
      <c r="K7" s="2301"/>
      <c r="L7" s="37"/>
      <c r="M7" s="38"/>
      <c r="N7" s="38"/>
      <c r="O7" s="38"/>
      <c r="P7" s="38"/>
      <c r="Q7" s="38"/>
      <c r="R7" s="38"/>
    </row>
    <row r="8" spans="1:18" ht="37.5" customHeight="1" thickBot="1">
      <c r="A8" s="1702" t="s">
        <v>1375</v>
      </c>
      <c r="B8" s="2086"/>
      <c r="C8" s="2086"/>
      <c r="D8" s="2086"/>
      <c r="E8" s="2086"/>
      <c r="F8" s="2086"/>
      <c r="G8" s="2086"/>
      <c r="H8" s="2086"/>
      <c r="I8" s="2086"/>
      <c r="J8" s="2086"/>
      <c r="K8" s="2087"/>
      <c r="L8" s="37"/>
      <c r="M8" s="38"/>
      <c r="N8" s="38"/>
      <c r="O8" s="38"/>
      <c r="P8" s="38"/>
      <c r="Q8" s="38"/>
      <c r="R8" s="38"/>
    </row>
    <row r="9" spans="1:18" ht="65.25" customHeight="1">
      <c r="A9" s="2281" t="s">
        <v>50</v>
      </c>
      <c r="B9" s="2282"/>
      <c r="C9" s="2283"/>
      <c r="D9" s="2302" t="s">
        <v>1129</v>
      </c>
      <c r="E9" s="2285"/>
      <c r="F9" s="2285"/>
      <c r="G9" s="2285"/>
      <c r="H9" s="2285"/>
      <c r="I9" s="2285"/>
      <c r="J9" s="2285"/>
      <c r="K9" s="2286"/>
      <c r="L9" s="37"/>
      <c r="M9" s="38"/>
      <c r="N9" s="38"/>
      <c r="O9" s="38"/>
      <c r="P9" s="38"/>
      <c r="Q9" s="38"/>
      <c r="R9" s="38"/>
    </row>
    <row r="10" spans="1:18" ht="95.25" customHeight="1">
      <c r="A10" s="1416"/>
      <c r="B10" s="1417"/>
      <c r="C10" s="1418"/>
      <c r="D10" s="2287" t="s">
        <v>2822</v>
      </c>
      <c r="E10" s="2288"/>
      <c r="F10" s="2288"/>
      <c r="G10" s="2288"/>
      <c r="H10" s="2288"/>
      <c r="I10" s="2288"/>
      <c r="J10" s="2288"/>
      <c r="K10" s="2289"/>
      <c r="L10" s="37"/>
      <c r="M10" s="38"/>
      <c r="N10" s="38"/>
      <c r="O10" s="38"/>
      <c r="P10" s="38"/>
      <c r="Q10" s="38"/>
      <c r="R10" s="38"/>
    </row>
    <row r="11" spans="1:18" ht="128.15" customHeight="1" thickBot="1">
      <c r="A11" s="1419"/>
      <c r="B11" s="1420"/>
      <c r="C11" s="1421"/>
      <c r="D11" s="2290" t="s">
        <v>1130</v>
      </c>
      <c r="E11" s="2291"/>
      <c r="F11" s="2291"/>
      <c r="G11" s="2291"/>
      <c r="H11" s="2291"/>
      <c r="I11" s="2291"/>
      <c r="J11" s="2291"/>
      <c r="K11" s="2292"/>
      <c r="L11" s="37"/>
      <c r="M11" s="38"/>
      <c r="N11" s="38"/>
      <c r="O11" s="38"/>
      <c r="P11" s="38"/>
      <c r="Q11" s="38"/>
      <c r="R11" s="38"/>
    </row>
    <row r="12" spans="1:18" ht="63.75" customHeight="1">
      <c r="A12" s="2281" t="s">
        <v>564</v>
      </c>
      <c r="B12" s="2282"/>
      <c r="C12" s="2283"/>
      <c r="D12" s="2284" t="s">
        <v>1131</v>
      </c>
      <c r="E12" s="2285"/>
      <c r="F12" s="2285"/>
      <c r="G12" s="2285"/>
      <c r="H12" s="2285"/>
      <c r="I12" s="2285"/>
      <c r="J12" s="2285"/>
      <c r="K12" s="2286"/>
      <c r="L12" s="37"/>
      <c r="M12" s="38"/>
      <c r="N12" s="38"/>
      <c r="O12" s="38"/>
      <c r="P12" s="38"/>
      <c r="Q12" s="38"/>
      <c r="R12" s="38"/>
    </row>
    <row r="13" spans="1:18" ht="96.75" customHeight="1">
      <c r="A13" s="1416"/>
      <c r="B13" s="1417"/>
      <c r="C13" s="1418"/>
      <c r="D13" s="2287" t="s">
        <v>1132</v>
      </c>
      <c r="E13" s="2288"/>
      <c r="F13" s="2288"/>
      <c r="G13" s="2288"/>
      <c r="H13" s="2288"/>
      <c r="I13" s="2288"/>
      <c r="J13" s="2288"/>
      <c r="K13" s="2289"/>
      <c r="L13" s="37"/>
      <c r="M13" s="38"/>
      <c r="N13" s="38"/>
      <c r="O13" s="38"/>
      <c r="P13" s="38"/>
      <c r="Q13" s="38"/>
      <c r="R13" s="38"/>
    </row>
    <row r="14" spans="1:18" ht="95.25" customHeight="1" thickBot="1">
      <c r="A14" s="1419"/>
      <c r="B14" s="1420"/>
      <c r="C14" s="1421"/>
      <c r="D14" s="2290" t="s">
        <v>1133</v>
      </c>
      <c r="E14" s="2291"/>
      <c r="F14" s="2291"/>
      <c r="G14" s="2291"/>
      <c r="H14" s="2291"/>
      <c r="I14" s="2291"/>
      <c r="J14" s="2291"/>
      <c r="K14" s="2292"/>
      <c r="L14" s="37"/>
      <c r="M14" s="38"/>
      <c r="N14" s="38"/>
      <c r="O14" s="38"/>
      <c r="P14" s="38"/>
      <c r="Q14" s="38"/>
      <c r="R14" s="38"/>
    </row>
    <row r="15" spans="1:18" ht="63.75" customHeight="1">
      <c r="A15" s="2281" t="s">
        <v>49</v>
      </c>
      <c r="B15" s="2282"/>
      <c r="C15" s="2283"/>
      <c r="D15" s="2293" t="s">
        <v>1134</v>
      </c>
      <c r="E15" s="2294"/>
      <c r="F15" s="2294"/>
      <c r="G15" s="2294"/>
      <c r="H15" s="2294"/>
      <c r="I15" s="2294"/>
      <c r="J15" s="2294"/>
      <c r="K15" s="2295"/>
      <c r="L15" s="37"/>
      <c r="M15" s="38"/>
      <c r="N15" s="38"/>
      <c r="O15" s="38"/>
      <c r="P15" s="38"/>
      <c r="Q15" s="38"/>
      <c r="R15" s="38"/>
    </row>
    <row r="16" spans="1:18" ht="81.75" customHeight="1" thickBot="1">
      <c r="A16" s="1419"/>
      <c r="B16" s="1420"/>
      <c r="C16" s="1421"/>
      <c r="D16" s="2296" t="s">
        <v>1135</v>
      </c>
      <c r="E16" s="2291"/>
      <c r="F16" s="2291"/>
      <c r="G16" s="2291"/>
      <c r="H16" s="2291"/>
      <c r="I16" s="2291"/>
      <c r="J16" s="2291"/>
      <c r="K16" s="2292"/>
      <c r="L16" s="37"/>
      <c r="M16" s="38"/>
      <c r="N16" s="38"/>
      <c r="O16" s="38"/>
      <c r="P16" s="38"/>
      <c r="Q16" s="38"/>
      <c r="R16" s="38"/>
    </row>
    <row r="17" spans="1:18" ht="78" customHeight="1" thickBot="1">
      <c r="A17" s="2268" t="s">
        <v>48</v>
      </c>
      <c r="B17" s="2269"/>
      <c r="C17" s="2270"/>
      <c r="D17" s="2271" t="s">
        <v>563</v>
      </c>
      <c r="E17" s="2272"/>
      <c r="F17" s="2272"/>
      <c r="G17" s="2272"/>
      <c r="H17" s="2272"/>
      <c r="I17" s="2272"/>
      <c r="J17" s="2272"/>
      <c r="K17" s="2273"/>
      <c r="L17" s="2274" t="s">
        <v>47</v>
      </c>
      <c r="M17" s="2275"/>
      <c r="N17" s="2275"/>
      <c r="O17" s="2275"/>
      <c r="P17" s="2275"/>
      <c r="Q17" s="2275"/>
      <c r="R17" s="2275"/>
    </row>
    <row r="18" spans="1:18" ht="19.149999999999999" customHeight="1" thickBot="1">
      <c r="A18" s="168" t="s">
        <v>46</v>
      </c>
      <c r="B18" s="169"/>
      <c r="C18" s="170"/>
      <c r="D18" s="2029" t="s">
        <v>1378</v>
      </c>
      <c r="E18" s="2030"/>
      <c r="F18" s="2030"/>
      <c r="G18" s="2030"/>
      <c r="H18" s="2030"/>
      <c r="I18" s="2030"/>
      <c r="J18" s="2030"/>
      <c r="K18" s="2031"/>
      <c r="L18" s="1428" t="s">
        <v>45</v>
      </c>
      <c r="M18" s="1429"/>
      <c r="N18" s="1429"/>
      <c r="O18" s="1429"/>
      <c r="P18" s="1429"/>
      <c r="Q18" s="1429"/>
      <c r="R18" s="1429"/>
    </row>
    <row r="19" spans="1:18" ht="50.5" customHeight="1" thickBot="1">
      <c r="A19" s="2276" t="s">
        <v>44</v>
      </c>
      <c r="B19" s="2277"/>
      <c r="C19" s="2277"/>
      <c r="D19" s="2277"/>
      <c r="E19" s="2277"/>
      <c r="F19" s="2278" t="s">
        <v>562</v>
      </c>
      <c r="G19" s="2279"/>
      <c r="H19" s="2278" t="s">
        <v>42</v>
      </c>
      <c r="I19" s="2279"/>
      <c r="J19" s="2278" t="s">
        <v>41</v>
      </c>
      <c r="K19" s="2280"/>
      <c r="L19" s="1396" t="s">
        <v>40</v>
      </c>
      <c r="M19" s="1397"/>
      <c r="N19" s="1397"/>
      <c r="O19" s="1397"/>
      <c r="P19" s="1397"/>
      <c r="Q19" s="1397"/>
      <c r="R19" s="1397"/>
    </row>
    <row r="20" spans="1:18" ht="98.5" customHeight="1">
      <c r="A20" s="2262" t="s">
        <v>2823</v>
      </c>
      <c r="B20" s="2263"/>
      <c r="C20" s="2263"/>
      <c r="D20" s="2263"/>
      <c r="E20" s="2263"/>
      <c r="F20" s="2264" t="s">
        <v>328</v>
      </c>
      <c r="G20" s="2265"/>
      <c r="H20" s="2266" t="s">
        <v>119</v>
      </c>
      <c r="I20" s="2263"/>
      <c r="J20" s="2266" t="s">
        <v>551</v>
      </c>
      <c r="K20" s="2267"/>
      <c r="L20" s="37"/>
      <c r="M20" s="38"/>
      <c r="N20" s="38"/>
      <c r="O20" s="38"/>
      <c r="P20" s="38"/>
      <c r="Q20" s="38"/>
      <c r="R20" s="38"/>
    </row>
    <row r="21" spans="1:18" ht="68.25" customHeight="1">
      <c r="A21" s="2242" t="s">
        <v>2824</v>
      </c>
      <c r="B21" s="1460"/>
      <c r="C21" s="1460"/>
      <c r="D21" s="1460"/>
      <c r="E21" s="1461"/>
      <c r="F21" s="2259" t="s">
        <v>328</v>
      </c>
      <c r="G21" s="2260"/>
      <c r="H21" s="2243" t="s">
        <v>119</v>
      </c>
      <c r="I21" s="1461"/>
      <c r="J21" s="2261" t="s">
        <v>551</v>
      </c>
      <c r="K21" s="1387"/>
      <c r="L21" s="37"/>
      <c r="M21" s="38"/>
      <c r="N21" s="38"/>
      <c r="O21" s="38"/>
      <c r="P21" s="38"/>
      <c r="Q21" s="38"/>
      <c r="R21" s="38"/>
    </row>
    <row r="22" spans="1:18" ht="59.25" customHeight="1">
      <c r="A22" s="2242" t="s">
        <v>2825</v>
      </c>
      <c r="B22" s="1460"/>
      <c r="C22" s="1460"/>
      <c r="D22" s="1460"/>
      <c r="E22" s="1461"/>
      <c r="F22" s="2259" t="s">
        <v>328</v>
      </c>
      <c r="G22" s="2260"/>
      <c r="H22" s="2243" t="s">
        <v>119</v>
      </c>
      <c r="I22" s="1461"/>
      <c r="J22" s="2261" t="s">
        <v>561</v>
      </c>
      <c r="K22" s="1387"/>
      <c r="L22" s="37"/>
      <c r="M22" s="38"/>
      <c r="N22" s="38"/>
      <c r="O22" s="38"/>
      <c r="P22" s="38"/>
      <c r="Q22" s="38"/>
      <c r="R22" s="38"/>
    </row>
    <row r="23" spans="1:18" ht="52.5" customHeight="1">
      <c r="A23" s="2242" t="s">
        <v>560</v>
      </c>
      <c r="B23" s="1460"/>
      <c r="C23" s="1460"/>
      <c r="D23" s="1460"/>
      <c r="E23" s="1461"/>
      <c r="F23" s="2259" t="s">
        <v>328</v>
      </c>
      <c r="G23" s="2260"/>
      <c r="H23" s="2243" t="s">
        <v>559</v>
      </c>
      <c r="I23" s="1461"/>
      <c r="J23" s="2261" t="s">
        <v>551</v>
      </c>
      <c r="K23" s="1387"/>
      <c r="L23" s="37"/>
      <c r="M23" s="38"/>
      <c r="N23" s="38"/>
      <c r="O23" s="38"/>
      <c r="P23" s="38"/>
      <c r="Q23" s="38"/>
      <c r="R23" s="38"/>
    </row>
    <row r="24" spans="1:18" ht="54" customHeight="1">
      <c r="A24" s="2242" t="s">
        <v>2826</v>
      </c>
      <c r="B24" s="1460"/>
      <c r="C24" s="1460"/>
      <c r="D24" s="1460"/>
      <c r="E24" s="1461"/>
      <c r="F24" s="2259" t="s">
        <v>328</v>
      </c>
      <c r="G24" s="2260"/>
      <c r="H24" s="2243" t="s">
        <v>119</v>
      </c>
      <c r="I24" s="1461"/>
      <c r="J24" s="2261" t="s">
        <v>551</v>
      </c>
      <c r="K24" s="1387"/>
      <c r="L24" s="37"/>
      <c r="M24" s="38"/>
      <c r="N24" s="38"/>
      <c r="O24" s="38"/>
      <c r="P24" s="38"/>
      <c r="Q24" s="38"/>
      <c r="R24" s="38"/>
    </row>
    <row r="25" spans="1:18" ht="49.5" customHeight="1">
      <c r="A25" s="2242" t="s">
        <v>2827</v>
      </c>
      <c r="B25" s="1460"/>
      <c r="C25" s="1460"/>
      <c r="D25" s="1460"/>
      <c r="E25" s="1461"/>
      <c r="F25" s="2259" t="s">
        <v>328</v>
      </c>
      <c r="G25" s="2260"/>
      <c r="H25" s="2243" t="s">
        <v>119</v>
      </c>
      <c r="I25" s="1461"/>
      <c r="J25" s="2261" t="s">
        <v>551</v>
      </c>
      <c r="K25" s="1387"/>
      <c r="L25" s="37"/>
      <c r="M25" s="38"/>
      <c r="N25" s="38"/>
      <c r="O25" s="38"/>
      <c r="P25" s="38"/>
      <c r="Q25" s="38"/>
      <c r="R25" s="38"/>
    </row>
    <row r="26" spans="1:18" ht="51.75" customHeight="1">
      <c r="A26" s="2242" t="s">
        <v>2828</v>
      </c>
      <c r="B26" s="1460"/>
      <c r="C26" s="1460"/>
      <c r="D26" s="1460"/>
      <c r="E26" s="1461"/>
      <c r="F26" s="2259" t="s">
        <v>328</v>
      </c>
      <c r="G26" s="2260"/>
      <c r="H26" s="2243" t="s">
        <v>119</v>
      </c>
      <c r="I26" s="1461"/>
      <c r="J26" s="2261" t="s">
        <v>551</v>
      </c>
      <c r="K26" s="1387"/>
      <c r="L26" s="37"/>
      <c r="M26" s="38"/>
      <c r="N26" s="38"/>
      <c r="O26" s="38"/>
      <c r="P26" s="38"/>
      <c r="Q26" s="38"/>
      <c r="R26" s="38"/>
    </row>
    <row r="27" spans="1:18" ht="51" customHeight="1">
      <c r="A27" s="2242" t="s">
        <v>2829</v>
      </c>
      <c r="B27" s="1460"/>
      <c r="C27" s="1460"/>
      <c r="D27" s="1460"/>
      <c r="E27" s="1461"/>
      <c r="F27" s="2259" t="s">
        <v>328</v>
      </c>
      <c r="G27" s="2260"/>
      <c r="H27" s="2243" t="s">
        <v>119</v>
      </c>
      <c r="I27" s="1461"/>
      <c r="J27" s="2261" t="s">
        <v>551</v>
      </c>
      <c r="K27" s="1387"/>
      <c r="L27" s="37"/>
      <c r="M27" s="38"/>
      <c r="N27" s="38"/>
      <c r="O27" s="38"/>
      <c r="P27" s="38"/>
      <c r="Q27" s="38"/>
      <c r="R27" s="38"/>
    </row>
    <row r="28" spans="1:18" ht="51" customHeight="1">
      <c r="A28" s="2242" t="s">
        <v>2830</v>
      </c>
      <c r="B28" s="1460"/>
      <c r="C28" s="1460"/>
      <c r="D28" s="1460"/>
      <c r="E28" s="1461"/>
      <c r="F28" s="2259" t="s">
        <v>328</v>
      </c>
      <c r="G28" s="2260"/>
      <c r="H28" s="2243" t="s">
        <v>119</v>
      </c>
      <c r="I28" s="1461"/>
      <c r="J28" s="2261" t="s">
        <v>551</v>
      </c>
      <c r="K28" s="1387"/>
      <c r="L28" s="37"/>
      <c r="M28" s="38"/>
      <c r="N28" s="38"/>
      <c r="O28" s="38"/>
      <c r="P28" s="38"/>
      <c r="Q28" s="38"/>
      <c r="R28" s="38"/>
    </row>
    <row r="29" spans="1:18" ht="65.150000000000006" customHeight="1">
      <c r="A29" s="2242" t="s">
        <v>2831</v>
      </c>
      <c r="B29" s="1460"/>
      <c r="C29" s="1460"/>
      <c r="D29" s="1460"/>
      <c r="E29" s="1461"/>
      <c r="F29" s="2259" t="s">
        <v>328</v>
      </c>
      <c r="G29" s="2260"/>
      <c r="H29" s="2243" t="s">
        <v>119</v>
      </c>
      <c r="I29" s="1461"/>
      <c r="J29" s="2261" t="s">
        <v>551</v>
      </c>
      <c r="K29" s="1387"/>
      <c r="L29" s="37"/>
      <c r="M29" s="38"/>
      <c r="N29" s="38"/>
      <c r="O29" s="38"/>
      <c r="P29" s="38"/>
      <c r="Q29" s="38"/>
      <c r="R29" s="38"/>
    </row>
    <row r="30" spans="1:18" ht="49.5" customHeight="1">
      <c r="A30" s="2242" t="s">
        <v>2832</v>
      </c>
      <c r="B30" s="1460"/>
      <c r="C30" s="1460"/>
      <c r="D30" s="1460"/>
      <c r="E30" s="1461"/>
      <c r="F30" s="2259" t="s">
        <v>328</v>
      </c>
      <c r="G30" s="2260"/>
      <c r="H30" s="2243" t="s">
        <v>119</v>
      </c>
      <c r="I30" s="1461"/>
      <c r="J30" s="2261" t="s">
        <v>551</v>
      </c>
      <c r="K30" s="1387"/>
      <c r="L30" s="37"/>
      <c r="M30" s="38"/>
      <c r="N30" s="38"/>
      <c r="O30" s="38"/>
      <c r="P30" s="38"/>
      <c r="Q30" s="38"/>
      <c r="R30" s="38"/>
    </row>
    <row r="31" spans="1:18" ht="54.75" customHeight="1">
      <c r="A31" s="2242" t="s">
        <v>2833</v>
      </c>
      <c r="B31" s="1460"/>
      <c r="C31" s="1460"/>
      <c r="D31" s="1460"/>
      <c r="E31" s="1461"/>
      <c r="F31" s="2259" t="s">
        <v>328</v>
      </c>
      <c r="G31" s="2260"/>
      <c r="H31" s="2243" t="s">
        <v>119</v>
      </c>
      <c r="I31" s="1461"/>
      <c r="J31" s="2261" t="s">
        <v>551</v>
      </c>
      <c r="K31" s="1387"/>
      <c r="L31" s="37"/>
      <c r="M31" s="38"/>
      <c r="N31" s="38"/>
      <c r="O31" s="38"/>
      <c r="P31" s="38"/>
      <c r="Q31" s="38"/>
      <c r="R31" s="38"/>
    </row>
    <row r="32" spans="1:18" ht="56.15" customHeight="1">
      <c r="A32" s="2242" t="s">
        <v>2834</v>
      </c>
      <c r="B32" s="1460"/>
      <c r="C32" s="1460"/>
      <c r="D32" s="1460"/>
      <c r="E32" s="1461"/>
      <c r="F32" s="2259" t="s">
        <v>328</v>
      </c>
      <c r="G32" s="2260"/>
      <c r="H32" s="2243" t="s">
        <v>119</v>
      </c>
      <c r="I32" s="1461"/>
      <c r="J32" s="2261" t="s">
        <v>551</v>
      </c>
      <c r="K32" s="1387"/>
      <c r="L32" s="37"/>
      <c r="M32" s="38"/>
      <c r="N32" s="38"/>
      <c r="O32" s="38"/>
      <c r="P32" s="38"/>
      <c r="Q32" s="38"/>
      <c r="R32" s="38"/>
    </row>
    <row r="33" spans="1:18" ht="51" customHeight="1">
      <c r="A33" s="2242" t="s">
        <v>558</v>
      </c>
      <c r="B33" s="1460"/>
      <c r="C33" s="1460"/>
      <c r="D33" s="1460"/>
      <c r="E33" s="1461"/>
      <c r="F33" s="2259" t="s">
        <v>328</v>
      </c>
      <c r="G33" s="2260"/>
      <c r="H33" s="2243" t="s">
        <v>119</v>
      </c>
      <c r="I33" s="1461"/>
      <c r="J33" s="2261" t="s">
        <v>551</v>
      </c>
      <c r="K33" s="1387"/>
      <c r="L33" s="37"/>
      <c r="M33" s="38"/>
      <c r="N33" s="38"/>
      <c r="O33" s="38"/>
      <c r="P33" s="38"/>
      <c r="Q33" s="38"/>
      <c r="R33" s="38"/>
    </row>
    <row r="34" spans="1:18" ht="49.5" customHeight="1">
      <c r="A34" s="2251" t="s">
        <v>3087</v>
      </c>
      <c r="B34" s="2252"/>
      <c r="C34" s="2252"/>
      <c r="D34" s="2252"/>
      <c r="E34" s="2253"/>
      <c r="F34" s="2254" t="s">
        <v>328</v>
      </c>
      <c r="G34" s="2255"/>
      <c r="H34" s="2256" t="s">
        <v>119</v>
      </c>
      <c r="I34" s="2253"/>
      <c r="J34" s="2257" t="s">
        <v>551</v>
      </c>
      <c r="K34" s="2258"/>
      <c r="L34" s="37"/>
      <c r="M34" s="38"/>
      <c r="N34" s="38"/>
      <c r="O34" s="38"/>
      <c r="P34" s="38"/>
      <c r="Q34" s="38"/>
      <c r="R34" s="38"/>
    </row>
    <row r="35" spans="1:18" ht="68.25" customHeight="1">
      <c r="A35" s="2242" t="s">
        <v>1595</v>
      </c>
      <c r="B35" s="1460"/>
      <c r="C35" s="1460"/>
      <c r="D35" s="1460"/>
      <c r="E35" s="1461"/>
      <c r="F35" s="1450" t="s">
        <v>16</v>
      </c>
      <c r="G35" s="1451"/>
      <c r="H35" s="2243" t="s">
        <v>354</v>
      </c>
      <c r="I35" s="1461"/>
      <c r="J35" s="2243" t="s">
        <v>557</v>
      </c>
      <c r="K35" s="1479"/>
      <c r="L35" s="37"/>
      <c r="M35" s="38"/>
      <c r="N35" s="38"/>
      <c r="O35" s="38"/>
      <c r="P35" s="38"/>
      <c r="Q35" s="38"/>
      <c r="R35" s="38"/>
    </row>
    <row r="36" spans="1:18" ht="107.5" customHeight="1">
      <c r="A36" s="2247" t="s">
        <v>2835</v>
      </c>
      <c r="B36" s="2226"/>
      <c r="C36" s="2226"/>
      <c r="D36" s="2226"/>
      <c r="E36" s="2226"/>
      <c r="F36" s="1450" t="s">
        <v>16</v>
      </c>
      <c r="G36" s="1451"/>
      <c r="H36" s="2248" t="s">
        <v>556</v>
      </c>
      <c r="I36" s="2223"/>
      <c r="J36" s="2249" t="s">
        <v>2836</v>
      </c>
      <c r="K36" s="2250"/>
      <c r="L36" s="37"/>
      <c r="M36" s="38"/>
      <c r="N36" s="38"/>
      <c r="O36" s="38"/>
      <c r="P36" s="38"/>
      <c r="Q36" s="38"/>
      <c r="R36" s="38"/>
    </row>
    <row r="37" spans="1:18" ht="108.75" customHeight="1">
      <c r="A37" s="2247" t="s">
        <v>2837</v>
      </c>
      <c r="B37" s="2226"/>
      <c r="C37" s="2226"/>
      <c r="D37" s="2226"/>
      <c r="E37" s="2226"/>
      <c r="F37" s="1450" t="s">
        <v>16</v>
      </c>
      <c r="G37" s="1451"/>
      <c r="H37" s="2243" t="s">
        <v>555</v>
      </c>
      <c r="I37" s="1461"/>
      <c r="J37" s="2243" t="s">
        <v>1136</v>
      </c>
      <c r="K37" s="1479"/>
      <c r="L37" s="37"/>
      <c r="M37" s="38"/>
      <c r="N37" s="38"/>
      <c r="O37" s="38"/>
      <c r="P37" s="38"/>
      <c r="Q37" s="38"/>
      <c r="R37" s="38"/>
    </row>
    <row r="38" spans="1:18" ht="108.75" customHeight="1">
      <c r="A38" s="2242" t="s">
        <v>2838</v>
      </c>
      <c r="B38" s="1460"/>
      <c r="C38" s="1460"/>
      <c r="D38" s="1460"/>
      <c r="E38" s="1461"/>
      <c r="F38" s="1450" t="s">
        <v>16</v>
      </c>
      <c r="G38" s="1451"/>
      <c r="H38" s="2243" t="s">
        <v>555</v>
      </c>
      <c r="I38" s="1461"/>
      <c r="J38" s="2243" t="s">
        <v>1136</v>
      </c>
      <c r="K38" s="1479"/>
      <c r="L38" s="37"/>
      <c r="M38" s="38"/>
      <c r="N38" s="38"/>
      <c r="O38" s="38"/>
      <c r="P38" s="38"/>
      <c r="Q38" s="38"/>
      <c r="R38" s="38"/>
    </row>
    <row r="39" spans="1:18" ht="93" customHeight="1">
      <c r="A39" s="2247" t="s">
        <v>2839</v>
      </c>
      <c r="B39" s="2226"/>
      <c r="C39" s="2226"/>
      <c r="D39" s="2226"/>
      <c r="E39" s="2226"/>
      <c r="F39" s="1450" t="s">
        <v>16</v>
      </c>
      <c r="G39" s="1451"/>
      <c r="H39" s="2243" t="s">
        <v>554</v>
      </c>
      <c r="I39" s="1461"/>
      <c r="J39" s="2243" t="s">
        <v>1137</v>
      </c>
      <c r="K39" s="1479"/>
      <c r="L39" s="37"/>
      <c r="M39" s="38"/>
      <c r="N39" s="38"/>
      <c r="O39" s="38"/>
      <c r="P39" s="38"/>
      <c r="Q39" s="38"/>
      <c r="R39" s="38"/>
    </row>
    <row r="40" spans="1:18" ht="93.75" customHeight="1">
      <c r="A40" s="2242" t="s">
        <v>2840</v>
      </c>
      <c r="B40" s="1460"/>
      <c r="C40" s="1460"/>
      <c r="D40" s="1460"/>
      <c r="E40" s="1461"/>
      <c r="F40" s="1450" t="s">
        <v>16</v>
      </c>
      <c r="G40" s="1451"/>
      <c r="H40" s="2243" t="s">
        <v>554</v>
      </c>
      <c r="I40" s="1461"/>
      <c r="J40" s="2243" t="s">
        <v>1137</v>
      </c>
      <c r="K40" s="1479"/>
      <c r="L40" s="37"/>
      <c r="M40" s="38"/>
      <c r="N40" s="38"/>
      <c r="O40" s="38"/>
      <c r="P40" s="38"/>
      <c r="Q40" s="38"/>
      <c r="R40" s="38"/>
    </row>
    <row r="41" spans="1:18" ht="128.25" customHeight="1">
      <c r="A41" s="2242" t="s">
        <v>2841</v>
      </c>
      <c r="B41" s="1460"/>
      <c r="C41" s="1460"/>
      <c r="D41" s="1460"/>
      <c r="E41" s="1461"/>
      <c r="F41" s="1450" t="s">
        <v>16</v>
      </c>
      <c r="G41" s="1451"/>
      <c r="H41" s="2243" t="s">
        <v>549</v>
      </c>
      <c r="I41" s="1461"/>
      <c r="J41" s="2243" t="s">
        <v>1138</v>
      </c>
      <c r="K41" s="1479"/>
      <c r="L41" s="37"/>
      <c r="M41" s="38"/>
      <c r="N41" s="38"/>
      <c r="O41" s="38"/>
      <c r="P41" s="38"/>
      <c r="Q41" s="38"/>
      <c r="R41" s="38"/>
    </row>
    <row r="42" spans="1:18" ht="128.25" customHeight="1">
      <c r="A42" s="2242" t="s">
        <v>2842</v>
      </c>
      <c r="B42" s="1460"/>
      <c r="C42" s="1460"/>
      <c r="D42" s="1460"/>
      <c r="E42" s="1461"/>
      <c r="F42" s="1450" t="s">
        <v>16</v>
      </c>
      <c r="G42" s="1451"/>
      <c r="H42" s="2243" t="s">
        <v>549</v>
      </c>
      <c r="I42" s="1461"/>
      <c r="J42" s="2243" t="s">
        <v>1138</v>
      </c>
      <c r="K42" s="1479"/>
      <c r="L42" s="37"/>
      <c r="M42" s="38"/>
      <c r="N42" s="38"/>
      <c r="O42" s="38"/>
      <c r="P42" s="38"/>
      <c r="Q42" s="38"/>
      <c r="R42" s="38"/>
    </row>
    <row r="43" spans="1:18" ht="126" customHeight="1">
      <c r="A43" s="2242" t="s">
        <v>2843</v>
      </c>
      <c r="B43" s="1460"/>
      <c r="C43" s="1460"/>
      <c r="D43" s="1460"/>
      <c r="E43" s="1461"/>
      <c r="F43" s="1450" t="s">
        <v>16</v>
      </c>
      <c r="G43" s="1451"/>
      <c r="H43" s="2243" t="s">
        <v>549</v>
      </c>
      <c r="I43" s="1461"/>
      <c r="J43" s="2243" t="s">
        <v>1138</v>
      </c>
      <c r="K43" s="1479"/>
      <c r="L43" s="37"/>
      <c r="M43" s="38"/>
      <c r="N43" s="38"/>
      <c r="O43" s="38"/>
      <c r="P43" s="38"/>
      <c r="Q43" s="38"/>
      <c r="R43" s="38"/>
    </row>
    <row r="44" spans="1:18" ht="124.5" customHeight="1">
      <c r="A44" s="2242" t="s">
        <v>2844</v>
      </c>
      <c r="B44" s="1460"/>
      <c r="C44" s="1460"/>
      <c r="D44" s="1460"/>
      <c r="E44" s="1461"/>
      <c r="F44" s="1450" t="s">
        <v>16</v>
      </c>
      <c r="G44" s="1451"/>
      <c r="H44" s="2243" t="s">
        <v>549</v>
      </c>
      <c r="I44" s="1461"/>
      <c r="J44" s="2243" t="s">
        <v>1138</v>
      </c>
      <c r="K44" s="1479"/>
      <c r="L44" s="37"/>
      <c r="M44" s="38"/>
      <c r="N44" s="38"/>
      <c r="O44" s="38"/>
      <c r="P44" s="38"/>
      <c r="Q44" s="38"/>
      <c r="R44" s="38"/>
    </row>
    <row r="45" spans="1:18" ht="123.75" customHeight="1">
      <c r="A45" s="2242" t="s">
        <v>553</v>
      </c>
      <c r="B45" s="1460"/>
      <c r="C45" s="1460"/>
      <c r="D45" s="1460"/>
      <c r="E45" s="1461"/>
      <c r="F45" s="1450" t="s">
        <v>16</v>
      </c>
      <c r="G45" s="1451"/>
      <c r="H45" s="2243" t="s">
        <v>549</v>
      </c>
      <c r="I45" s="1461"/>
      <c r="J45" s="2243" t="s">
        <v>1138</v>
      </c>
      <c r="K45" s="1479"/>
      <c r="L45" s="37"/>
      <c r="M45" s="38"/>
      <c r="N45" s="38"/>
      <c r="O45" s="38"/>
      <c r="P45" s="38"/>
      <c r="Q45" s="38"/>
      <c r="R45" s="38"/>
    </row>
    <row r="46" spans="1:18" ht="132" customHeight="1">
      <c r="A46" s="2242" t="s">
        <v>2845</v>
      </c>
      <c r="B46" s="1460"/>
      <c r="C46" s="1460"/>
      <c r="D46" s="1460"/>
      <c r="E46" s="1461"/>
      <c r="F46" s="1450" t="s">
        <v>16</v>
      </c>
      <c r="G46" s="1451"/>
      <c r="H46" s="2243" t="s">
        <v>549</v>
      </c>
      <c r="I46" s="1461"/>
      <c r="J46" s="2243" t="s">
        <v>1138</v>
      </c>
      <c r="K46" s="1479"/>
      <c r="L46" s="37"/>
      <c r="M46" s="38"/>
      <c r="N46" s="38"/>
      <c r="O46" s="38"/>
      <c r="P46" s="38"/>
      <c r="Q46" s="38"/>
      <c r="R46" s="38"/>
    </row>
    <row r="47" spans="1:18" ht="128.25" customHeight="1">
      <c r="A47" s="2242" t="s">
        <v>552</v>
      </c>
      <c r="B47" s="1460"/>
      <c r="C47" s="1460"/>
      <c r="D47" s="1460"/>
      <c r="E47" s="1461"/>
      <c r="F47" s="1450" t="s">
        <v>16</v>
      </c>
      <c r="G47" s="1451"/>
      <c r="H47" s="2243" t="s">
        <v>549</v>
      </c>
      <c r="I47" s="1461"/>
      <c r="J47" s="2243" t="s">
        <v>1138</v>
      </c>
      <c r="K47" s="1479"/>
      <c r="L47" s="37"/>
      <c r="M47" s="38"/>
      <c r="N47" s="38"/>
      <c r="O47" s="38"/>
      <c r="P47" s="38"/>
      <c r="Q47" s="38"/>
      <c r="R47" s="38"/>
    </row>
    <row r="48" spans="1:18" ht="52.5" customHeight="1">
      <c r="A48" s="2242" t="s">
        <v>2846</v>
      </c>
      <c r="B48" s="1460"/>
      <c r="C48" s="1460"/>
      <c r="D48" s="1460"/>
      <c r="E48" s="1461"/>
      <c r="F48" s="1450" t="s">
        <v>16</v>
      </c>
      <c r="G48" s="1451"/>
      <c r="H48" s="2243" t="s">
        <v>119</v>
      </c>
      <c r="I48" s="1461"/>
      <c r="J48" s="2243" t="s">
        <v>551</v>
      </c>
      <c r="K48" s="1479"/>
      <c r="L48" s="37"/>
      <c r="M48" s="38"/>
      <c r="N48" s="38"/>
      <c r="O48" s="38"/>
      <c r="P48" s="38"/>
      <c r="Q48" s="38"/>
      <c r="R48" s="38"/>
    </row>
    <row r="49" spans="1:18" ht="126.75" customHeight="1" thickBot="1">
      <c r="A49" s="2244" t="s">
        <v>550</v>
      </c>
      <c r="B49" s="1484"/>
      <c r="C49" s="1485"/>
      <c r="D49" s="1485"/>
      <c r="E49" s="1485"/>
      <c r="F49" s="1486" t="s">
        <v>16</v>
      </c>
      <c r="G49" s="1487"/>
      <c r="H49" s="2245" t="s">
        <v>549</v>
      </c>
      <c r="I49" s="1485"/>
      <c r="J49" s="2246" t="s">
        <v>1138</v>
      </c>
      <c r="K49" s="1482"/>
      <c r="L49" s="37"/>
      <c r="M49" s="38"/>
      <c r="N49" s="38"/>
      <c r="O49" s="38"/>
      <c r="P49" s="38"/>
      <c r="Q49" s="38"/>
      <c r="R49" s="38"/>
    </row>
    <row r="50" spans="1:18" ht="24.75" customHeight="1">
      <c r="A50" s="2232" t="s">
        <v>14</v>
      </c>
      <c r="B50" s="2233"/>
      <c r="C50" s="2234" t="s">
        <v>1544</v>
      </c>
      <c r="D50" s="2235"/>
      <c r="E50" s="2235"/>
      <c r="F50" s="2235"/>
      <c r="G50" s="2235"/>
      <c r="H50" s="2235"/>
      <c r="I50" s="2235"/>
      <c r="J50" s="2235"/>
      <c r="K50" s="2236"/>
      <c r="L50" s="37"/>
      <c r="M50" s="38"/>
      <c r="N50" s="38"/>
      <c r="O50" s="38"/>
      <c r="P50" s="38"/>
      <c r="Q50" s="38"/>
      <c r="R50" s="38"/>
    </row>
    <row r="51" spans="1:18" ht="24" customHeight="1">
      <c r="A51" s="1472"/>
      <c r="B51" s="1473"/>
      <c r="C51" s="2238" t="s">
        <v>1545</v>
      </c>
      <c r="D51" s="2238"/>
      <c r="E51" s="2238"/>
      <c r="F51" s="2238"/>
      <c r="G51" s="2238"/>
      <c r="H51" s="2238"/>
      <c r="I51" s="2238"/>
      <c r="J51" s="2238"/>
      <c r="K51" s="2239"/>
      <c r="L51" s="37"/>
      <c r="M51" s="38"/>
      <c r="N51" s="38"/>
      <c r="O51" s="38"/>
      <c r="P51" s="38"/>
      <c r="Q51" s="38"/>
      <c r="R51" s="38"/>
    </row>
    <row r="52" spans="1:18" ht="21.75" customHeight="1">
      <c r="A52" s="1488"/>
      <c r="B52" s="1473"/>
      <c r="C52" s="2238" t="s">
        <v>902</v>
      </c>
      <c r="D52" s="2238"/>
      <c r="E52" s="2238"/>
      <c r="F52" s="2238"/>
      <c r="G52" s="2238"/>
      <c r="H52" s="2238"/>
      <c r="I52" s="2238"/>
      <c r="J52" s="2238"/>
      <c r="K52" s="2239"/>
      <c r="L52" s="37"/>
      <c r="M52" s="38"/>
      <c r="N52" s="38"/>
      <c r="O52" s="38"/>
      <c r="P52" s="38"/>
      <c r="Q52" s="38"/>
      <c r="R52" s="38"/>
    </row>
    <row r="53" spans="1:18" ht="21.75" customHeight="1">
      <c r="A53" s="1488"/>
      <c r="B53" s="1473"/>
      <c r="C53" s="2238" t="s">
        <v>87</v>
      </c>
      <c r="D53" s="2238"/>
      <c r="E53" s="2238"/>
      <c r="F53" s="2238"/>
      <c r="G53" s="2238"/>
      <c r="H53" s="2238"/>
      <c r="I53" s="2238"/>
      <c r="J53" s="2238"/>
      <c r="K53" s="2239"/>
      <c r="L53" s="37"/>
      <c r="M53" s="38"/>
      <c r="N53" s="146"/>
      <c r="O53" s="38"/>
      <c r="P53" s="38"/>
      <c r="Q53" s="38"/>
      <c r="R53" s="38"/>
    </row>
    <row r="54" spans="1:18" ht="22.5" customHeight="1">
      <c r="A54" s="1472"/>
      <c r="B54" s="1473"/>
      <c r="C54" s="2238" t="s">
        <v>548</v>
      </c>
      <c r="D54" s="2238"/>
      <c r="E54" s="2238"/>
      <c r="F54" s="2238"/>
      <c r="G54" s="2238"/>
      <c r="H54" s="2238"/>
      <c r="I54" s="2238"/>
      <c r="J54" s="2238"/>
      <c r="K54" s="2239"/>
      <c r="L54" s="37"/>
      <c r="M54" s="38"/>
      <c r="N54" s="38"/>
      <c r="O54" s="38"/>
      <c r="P54" s="38"/>
      <c r="Q54" s="38"/>
      <c r="R54" s="38"/>
    </row>
    <row r="55" spans="1:18" ht="22.5" customHeight="1" thickBot="1">
      <c r="A55" s="1474"/>
      <c r="B55" s="1475"/>
      <c r="C55" s="2240" t="s">
        <v>85</v>
      </c>
      <c r="D55" s="2240"/>
      <c r="E55" s="2240"/>
      <c r="F55" s="2240"/>
      <c r="G55" s="2240"/>
      <c r="H55" s="2240"/>
      <c r="I55" s="2240"/>
      <c r="J55" s="2240"/>
      <c r="K55" s="2241"/>
      <c r="L55" s="37"/>
      <c r="M55" s="38"/>
      <c r="N55" s="38"/>
      <c r="O55" s="38"/>
      <c r="P55" s="38"/>
      <c r="Q55" s="38"/>
      <c r="R55" s="38"/>
    </row>
    <row r="56" spans="1:18" ht="286.5" customHeight="1" thickBot="1">
      <c r="A56" s="2227" t="s">
        <v>11</v>
      </c>
      <c r="B56" s="2228"/>
      <c r="C56" s="2229" t="s">
        <v>3196</v>
      </c>
      <c r="D56" s="2230"/>
      <c r="E56" s="2230"/>
      <c r="F56" s="2230"/>
      <c r="G56" s="2230"/>
      <c r="H56" s="2230"/>
      <c r="I56" s="2230"/>
      <c r="J56" s="2230"/>
      <c r="K56" s="2231"/>
      <c r="L56" s="37"/>
      <c r="M56" s="38"/>
      <c r="N56" s="38"/>
      <c r="O56" s="38"/>
      <c r="P56" s="38"/>
      <c r="Q56" s="38"/>
      <c r="R56" s="38"/>
    </row>
    <row r="57" spans="1:18" ht="34.5" customHeight="1">
      <c r="A57" s="2232" t="s">
        <v>10</v>
      </c>
      <c r="B57" s="2233"/>
      <c r="C57" s="2234" t="s">
        <v>547</v>
      </c>
      <c r="D57" s="2235"/>
      <c r="E57" s="2235"/>
      <c r="F57" s="2235"/>
      <c r="G57" s="2235"/>
      <c r="H57" s="2235"/>
      <c r="I57" s="2235"/>
      <c r="J57" s="2235"/>
      <c r="K57" s="2236"/>
      <c r="L57" s="37"/>
      <c r="M57" s="38"/>
      <c r="N57" s="38"/>
      <c r="O57" s="38"/>
      <c r="P57" s="38"/>
      <c r="Q57" s="38"/>
      <c r="R57" s="38"/>
    </row>
    <row r="58" spans="1:18" ht="34.5" customHeight="1">
      <c r="A58" s="1472"/>
      <c r="B58" s="1473"/>
      <c r="C58" s="2237" t="s">
        <v>2847</v>
      </c>
      <c r="D58" s="1460"/>
      <c r="E58" s="1460"/>
      <c r="F58" s="1460"/>
      <c r="G58" s="1460"/>
      <c r="H58" s="1460"/>
      <c r="I58" s="1460"/>
      <c r="J58" s="1460"/>
      <c r="K58" s="1479"/>
      <c r="L58" s="37"/>
      <c r="M58" s="38"/>
      <c r="N58" s="38"/>
      <c r="O58" s="38"/>
      <c r="P58" s="38"/>
      <c r="Q58" s="38"/>
      <c r="R58" s="38"/>
    </row>
    <row r="59" spans="1:18" ht="22.5" customHeight="1">
      <c r="A59" s="1472"/>
      <c r="B59" s="1473"/>
      <c r="C59" s="2237" t="s">
        <v>546</v>
      </c>
      <c r="D59" s="1460"/>
      <c r="E59" s="1460"/>
      <c r="F59" s="1460"/>
      <c r="G59" s="1460"/>
      <c r="H59" s="1460"/>
      <c r="I59" s="1460"/>
      <c r="J59" s="1460"/>
      <c r="K59" s="1479"/>
      <c r="L59" s="37"/>
      <c r="M59" s="38"/>
      <c r="N59" s="38"/>
      <c r="O59" s="38"/>
      <c r="P59" s="38"/>
      <c r="Q59" s="38"/>
      <c r="R59" s="38"/>
    </row>
    <row r="60" spans="1:18" ht="28" customHeight="1" thickBot="1">
      <c r="A60" s="1474"/>
      <c r="B60" s="1475"/>
      <c r="C60" s="1480" t="s">
        <v>2848</v>
      </c>
      <c r="D60" s="1481"/>
      <c r="E60" s="1481"/>
      <c r="F60" s="1481"/>
      <c r="G60" s="1481"/>
      <c r="H60" s="1481"/>
      <c r="I60" s="1481"/>
      <c r="J60" s="1481"/>
      <c r="K60" s="1482"/>
      <c r="L60" s="37"/>
      <c r="M60" s="38"/>
      <c r="N60" s="38"/>
      <c r="O60" s="38"/>
      <c r="P60" s="38"/>
      <c r="Q60" s="38"/>
      <c r="R60" s="38"/>
    </row>
    <row r="61" spans="1:18" ht="31.5" customHeight="1">
      <c r="A61" s="2215" t="s">
        <v>7</v>
      </c>
      <c r="B61" s="2216"/>
      <c r="C61" s="2219" t="s">
        <v>1854</v>
      </c>
      <c r="D61" s="2220"/>
      <c r="E61" s="2220"/>
      <c r="F61" s="2220"/>
      <c r="G61" s="2220"/>
      <c r="H61" s="2220"/>
      <c r="I61" s="2220"/>
      <c r="J61" s="2220"/>
      <c r="K61" s="2221"/>
      <c r="L61" s="37"/>
      <c r="M61" s="38"/>
      <c r="N61" s="38"/>
      <c r="O61" s="38"/>
      <c r="P61" s="38"/>
      <c r="Q61" s="38"/>
      <c r="R61" s="38"/>
    </row>
    <row r="62" spans="1:18" ht="33.75" customHeight="1">
      <c r="A62" s="1509"/>
      <c r="B62" s="1510"/>
      <c r="C62" s="2222" t="s">
        <v>1855</v>
      </c>
      <c r="D62" s="2223"/>
      <c r="E62" s="2223"/>
      <c r="F62" s="2223"/>
      <c r="G62" s="2223"/>
      <c r="H62" s="2223"/>
      <c r="I62" s="2223"/>
      <c r="J62" s="2223"/>
      <c r="K62" s="2224"/>
      <c r="L62" s="37"/>
      <c r="M62" s="38"/>
      <c r="N62" s="38"/>
      <c r="O62" s="38"/>
      <c r="P62" s="38"/>
      <c r="Q62" s="38"/>
      <c r="R62" s="38"/>
    </row>
    <row r="63" spans="1:18" ht="33" customHeight="1">
      <c r="A63" s="1509"/>
      <c r="B63" s="1510"/>
      <c r="C63" s="2222" t="s">
        <v>1856</v>
      </c>
      <c r="D63" s="2223"/>
      <c r="E63" s="2223"/>
      <c r="F63" s="2223"/>
      <c r="G63" s="2223"/>
      <c r="H63" s="2223"/>
      <c r="I63" s="2223"/>
      <c r="J63" s="2223"/>
      <c r="K63" s="2224"/>
      <c r="L63" s="37"/>
      <c r="M63" s="38"/>
      <c r="N63" s="38"/>
      <c r="O63" s="38"/>
      <c r="P63" s="38"/>
      <c r="Q63" s="38"/>
      <c r="R63" s="38"/>
    </row>
    <row r="64" spans="1:18" ht="21.65" customHeight="1">
      <c r="A64" s="1509"/>
      <c r="B64" s="1510"/>
      <c r="C64" s="2222" t="s">
        <v>1857</v>
      </c>
      <c r="D64" s="2223"/>
      <c r="E64" s="2223"/>
      <c r="F64" s="2223"/>
      <c r="G64" s="2223"/>
      <c r="H64" s="2223"/>
      <c r="I64" s="2223"/>
      <c r="J64" s="2223"/>
      <c r="K64" s="2224"/>
      <c r="L64" s="37"/>
      <c r="M64" s="38"/>
      <c r="N64" s="38"/>
      <c r="O64" s="38"/>
      <c r="P64" s="38"/>
      <c r="Q64" s="38"/>
      <c r="R64" s="38"/>
    </row>
    <row r="65" spans="1:18" ht="31.5" customHeight="1">
      <c r="A65" s="1509"/>
      <c r="B65" s="1510"/>
      <c r="C65" s="2222" t="s">
        <v>2849</v>
      </c>
      <c r="D65" s="2223"/>
      <c r="E65" s="2223"/>
      <c r="F65" s="2223"/>
      <c r="G65" s="2223"/>
      <c r="H65" s="2223"/>
      <c r="I65" s="2223"/>
      <c r="J65" s="2223"/>
      <c r="K65" s="2224"/>
      <c r="L65" s="37"/>
      <c r="M65" s="38"/>
      <c r="N65" s="38"/>
      <c r="O65" s="38"/>
      <c r="P65" s="38"/>
      <c r="Q65" s="38"/>
      <c r="R65" s="38"/>
    </row>
    <row r="66" spans="1:18" ht="23.25" customHeight="1">
      <c r="A66" s="1509"/>
      <c r="B66" s="1510"/>
      <c r="C66" s="2222" t="s">
        <v>1858</v>
      </c>
      <c r="D66" s="2223"/>
      <c r="E66" s="2223"/>
      <c r="F66" s="2223"/>
      <c r="G66" s="2223"/>
      <c r="H66" s="2223"/>
      <c r="I66" s="2223"/>
      <c r="J66" s="2223"/>
      <c r="K66" s="2224"/>
      <c r="L66" s="37"/>
      <c r="M66" s="38"/>
      <c r="N66" s="38"/>
      <c r="O66" s="38"/>
      <c r="P66" s="38"/>
      <c r="Q66" s="38"/>
      <c r="R66" s="38"/>
    </row>
    <row r="67" spans="1:18" ht="23.25" customHeight="1">
      <c r="A67" s="1509"/>
      <c r="B67" s="1510"/>
      <c r="C67" s="2222" t="s">
        <v>1859</v>
      </c>
      <c r="D67" s="2223"/>
      <c r="E67" s="2223"/>
      <c r="F67" s="2223"/>
      <c r="G67" s="2223"/>
      <c r="H67" s="2223"/>
      <c r="I67" s="2223"/>
      <c r="J67" s="2223"/>
      <c r="K67" s="2224"/>
      <c r="L67" s="37"/>
      <c r="M67" s="38"/>
      <c r="N67" s="38"/>
      <c r="O67" s="38"/>
      <c r="P67" s="38"/>
      <c r="Q67" s="38"/>
      <c r="R67" s="38"/>
    </row>
    <row r="68" spans="1:18" ht="36" customHeight="1">
      <c r="A68" s="1509"/>
      <c r="B68" s="1510"/>
      <c r="C68" s="2225" t="s">
        <v>1860</v>
      </c>
      <c r="D68" s="2226"/>
      <c r="E68" s="2226"/>
      <c r="F68" s="2226"/>
      <c r="G68" s="2226"/>
      <c r="H68" s="2226"/>
      <c r="I68" s="2226"/>
      <c r="J68" s="2226"/>
      <c r="K68" s="1387"/>
      <c r="L68" s="37"/>
      <c r="M68" s="38"/>
      <c r="N68" s="38"/>
      <c r="O68" s="38"/>
      <c r="P68" s="38"/>
      <c r="Q68" s="38"/>
      <c r="R68" s="38"/>
    </row>
    <row r="69" spans="1:18" ht="34.5" customHeight="1">
      <c r="A69" s="1509"/>
      <c r="B69" s="1510"/>
      <c r="C69" s="2225" t="s">
        <v>74</v>
      </c>
      <c r="D69" s="2226"/>
      <c r="E69" s="2226"/>
      <c r="F69" s="2226"/>
      <c r="G69" s="2226"/>
      <c r="H69" s="2226"/>
      <c r="I69" s="2226"/>
      <c r="J69" s="2226"/>
      <c r="K69" s="1387"/>
      <c r="L69" s="37"/>
      <c r="M69" s="38"/>
      <c r="N69" s="38"/>
      <c r="O69" s="38"/>
      <c r="P69" s="38"/>
      <c r="Q69" s="38"/>
      <c r="R69" s="38"/>
    </row>
    <row r="70" spans="1:18" ht="23.25" customHeight="1" thickBot="1">
      <c r="A70" s="2217"/>
      <c r="B70" s="2218"/>
      <c r="C70" s="2202" t="s">
        <v>1861</v>
      </c>
      <c r="D70" s="1485"/>
      <c r="E70" s="1485"/>
      <c r="F70" s="1485"/>
      <c r="G70" s="1485"/>
      <c r="H70" s="1485"/>
      <c r="I70" s="1485"/>
      <c r="J70" s="1485"/>
      <c r="K70" s="2203"/>
      <c r="L70" s="37"/>
      <c r="M70" s="38"/>
      <c r="N70" s="38"/>
      <c r="O70" s="38"/>
      <c r="P70" s="38"/>
      <c r="Q70" s="38"/>
      <c r="R70" s="38"/>
    </row>
    <row r="71" spans="1:18" ht="15.75" customHeight="1" thickBot="1">
      <c r="A71" s="1490" t="s">
        <v>6</v>
      </c>
      <c r="B71" s="1491"/>
      <c r="C71" s="2204"/>
      <c r="D71" s="2204"/>
      <c r="E71" s="2204"/>
      <c r="F71" s="2204"/>
      <c r="G71" s="2204"/>
      <c r="H71" s="2204"/>
      <c r="I71" s="2204"/>
      <c r="J71" s="2204"/>
      <c r="K71" s="2205"/>
      <c r="L71" s="37"/>
      <c r="M71" s="38"/>
      <c r="N71" s="38"/>
      <c r="O71" s="38"/>
      <c r="P71" s="38"/>
      <c r="Q71" s="38"/>
      <c r="R71" s="38"/>
    </row>
    <row r="72" spans="1:18" ht="15.65" customHeight="1">
      <c r="A72" s="171" t="s">
        <v>5</v>
      </c>
      <c r="B72" s="172"/>
      <c r="C72" s="172"/>
      <c r="D72" s="172"/>
      <c r="E72" s="172"/>
      <c r="F72" s="2206">
        <v>45</v>
      </c>
      <c r="G72" s="2207"/>
      <c r="H72" s="2207"/>
      <c r="I72" s="2207"/>
      <c r="J72" s="2207"/>
      <c r="K72" s="2208"/>
      <c r="L72" s="39" t="s">
        <v>4</v>
      </c>
      <c r="M72" s="38"/>
      <c r="N72" s="38"/>
      <c r="O72" s="38"/>
      <c r="P72" s="38"/>
      <c r="Q72" s="38"/>
      <c r="R72" s="38"/>
    </row>
    <row r="73" spans="1:18" ht="15" customHeight="1">
      <c r="A73" s="64" t="s">
        <v>3</v>
      </c>
      <c r="B73" s="173"/>
      <c r="C73" s="173"/>
      <c r="D73" s="173"/>
      <c r="E73" s="173"/>
      <c r="F73" s="1497">
        <v>30</v>
      </c>
      <c r="G73" s="1498"/>
      <c r="H73" s="1498"/>
      <c r="I73" s="1498"/>
      <c r="J73" s="1498"/>
      <c r="K73" s="1499"/>
      <c r="L73" s="39" t="s">
        <v>2</v>
      </c>
      <c r="M73" s="38"/>
      <c r="N73" s="38"/>
      <c r="O73" s="38"/>
      <c r="P73" s="38"/>
      <c r="Q73" s="38"/>
      <c r="R73" s="38"/>
    </row>
    <row r="74" spans="1:18" ht="15.75" customHeight="1" thickBot="1">
      <c r="A74" s="2209" t="s">
        <v>1</v>
      </c>
      <c r="B74" s="2210"/>
      <c r="C74" s="2210"/>
      <c r="D74" s="2210"/>
      <c r="E74" s="2211"/>
      <c r="F74" s="2212" t="s">
        <v>288</v>
      </c>
      <c r="G74" s="2213"/>
      <c r="H74" s="2213"/>
      <c r="I74" s="2213"/>
      <c r="J74" s="2213"/>
      <c r="K74" s="2214"/>
      <c r="L74" s="37"/>
      <c r="M74" s="38"/>
      <c r="N74" s="38"/>
      <c r="O74" s="38"/>
      <c r="P74" s="38"/>
      <c r="Q74" s="38"/>
      <c r="R74" s="38"/>
    </row>
    <row r="75" spans="1:18" ht="36" customHeight="1" thickBot="1">
      <c r="A75" s="1465" t="s">
        <v>1758</v>
      </c>
      <c r="B75" s="2197"/>
      <c r="C75" s="2197"/>
      <c r="D75" s="2197"/>
      <c r="E75" s="2198"/>
      <c r="F75" s="2199" t="s">
        <v>1984</v>
      </c>
      <c r="G75" s="2200"/>
      <c r="H75" s="2200"/>
      <c r="I75" s="2200"/>
      <c r="J75" s="2200"/>
      <c r="K75" s="2201"/>
      <c r="L75" s="66"/>
      <c r="M75" s="38"/>
      <c r="N75" s="38"/>
      <c r="O75" s="38"/>
      <c r="P75" s="38"/>
      <c r="Q75" s="38"/>
      <c r="R75" s="38"/>
    </row>
  </sheetData>
  <mergeCells count="199">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L17:R17"/>
    <mergeCell ref="D18:K18"/>
    <mergeCell ref="L18:R18"/>
    <mergeCell ref="A19:E19"/>
    <mergeCell ref="F19:G19"/>
    <mergeCell ref="H19:I19"/>
    <mergeCell ref="J19:K19"/>
    <mergeCell ref="L19:R19"/>
    <mergeCell ref="A12:C14"/>
    <mergeCell ref="D12:K12"/>
    <mergeCell ref="D13:K13"/>
    <mergeCell ref="D14:K14"/>
    <mergeCell ref="A15:C16"/>
    <mergeCell ref="D15:K15"/>
    <mergeCell ref="D16:K16"/>
    <mergeCell ref="A20:E20"/>
    <mergeCell ref="F20:G20"/>
    <mergeCell ref="H20:I20"/>
    <mergeCell ref="J20:K20"/>
    <mergeCell ref="A21:E21"/>
    <mergeCell ref="F21:G21"/>
    <mergeCell ref="H21:I21"/>
    <mergeCell ref="J21:K21"/>
    <mergeCell ref="A17:C17"/>
    <mergeCell ref="D17:K1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8:E48"/>
    <mergeCell ref="F48:G48"/>
    <mergeCell ref="H48:I48"/>
    <mergeCell ref="J48:K48"/>
    <mergeCell ref="A49:E49"/>
    <mergeCell ref="F49:G49"/>
    <mergeCell ref="H49:I49"/>
    <mergeCell ref="J49:K49"/>
    <mergeCell ref="A46:E46"/>
    <mergeCell ref="F46:G46"/>
    <mergeCell ref="H46:I46"/>
    <mergeCell ref="J46:K46"/>
    <mergeCell ref="A47:E47"/>
    <mergeCell ref="F47:G47"/>
    <mergeCell ref="H47:I47"/>
    <mergeCell ref="J47:K47"/>
    <mergeCell ref="A56:B56"/>
    <mergeCell ref="C56:K56"/>
    <mergeCell ref="A57:B60"/>
    <mergeCell ref="C57:K57"/>
    <mergeCell ref="C58:K58"/>
    <mergeCell ref="C59:K59"/>
    <mergeCell ref="C60:K60"/>
    <mergeCell ref="A50:B55"/>
    <mergeCell ref="C50:K50"/>
    <mergeCell ref="C51:K51"/>
    <mergeCell ref="C52:K52"/>
    <mergeCell ref="C53:K53"/>
    <mergeCell ref="C54:K54"/>
    <mergeCell ref="C55:K55"/>
    <mergeCell ref="A75:E75"/>
    <mergeCell ref="F75:K75"/>
    <mergeCell ref="C70:K70"/>
    <mergeCell ref="A71:K71"/>
    <mergeCell ref="F72:K72"/>
    <mergeCell ref="F73:K73"/>
    <mergeCell ref="A74:E74"/>
    <mergeCell ref="F74:K74"/>
    <mergeCell ref="A61:B70"/>
    <mergeCell ref="C61:K61"/>
    <mergeCell ref="C62:K62"/>
    <mergeCell ref="C63:K63"/>
    <mergeCell ref="C64:K64"/>
    <mergeCell ref="C65:K65"/>
    <mergeCell ref="C66:K66"/>
    <mergeCell ref="C67:K67"/>
    <mergeCell ref="C68:K68"/>
    <mergeCell ref="C69:K69"/>
  </mergeCells>
  <pageMargins left="0.19685" right="0.19685" top="0.19685" bottom="0.19685" header="0.31496099999999999" footer="0.31496099999999999"/>
  <pageSetup scale="87" orientation="portrait" r:id="rId1"/>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R55"/>
  <sheetViews>
    <sheetView topLeftCell="A13" zoomScaleNormal="100" workbookViewId="0">
      <selection activeCell="O41" sqref="O41"/>
    </sheetView>
  </sheetViews>
  <sheetFormatPr defaultColWidth="9.1796875" defaultRowHeight="14.5"/>
  <cols>
    <col min="1" max="4" width="9.1796875" style="75"/>
    <col min="5" max="5" width="8.453125" style="75" customWidth="1"/>
    <col min="6" max="7" width="9.1796875" style="75"/>
    <col min="8" max="8" width="9.1796875" style="75" customWidth="1"/>
    <col min="9" max="9" width="8.81640625" style="75" customWidth="1"/>
    <col min="10" max="10" width="7.453125" style="75" customWidth="1"/>
    <col min="11" max="11" width="7.54296875" style="75" customWidth="1"/>
    <col min="12" max="16" width="9.1796875" style="75"/>
    <col min="17" max="17" width="13.81640625" style="75" customWidth="1"/>
    <col min="18" max="16384" width="9.1796875" style="75"/>
  </cols>
  <sheetData>
    <row r="1" spans="1:17" ht="66" customHeight="1" thickBot="1">
      <c r="A1" s="444" t="s">
        <v>72</v>
      </c>
      <c r="B1" s="445"/>
      <c r="C1" s="445"/>
      <c r="D1" s="446" t="s">
        <v>71</v>
      </c>
      <c r="E1" s="447"/>
      <c r="F1" s="441" t="s">
        <v>70</v>
      </c>
      <c r="G1" s="442"/>
      <c r="H1" s="443"/>
      <c r="I1" s="410" t="s">
        <v>2977</v>
      </c>
      <c r="J1" s="411"/>
      <c r="K1" s="412"/>
    </row>
    <row r="2" spans="1:17" ht="34.5" customHeight="1" thickBot="1">
      <c r="A2" s="441" t="s">
        <v>69</v>
      </c>
      <c r="B2" s="442"/>
      <c r="C2" s="443"/>
      <c r="D2" s="413" t="s">
        <v>1794</v>
      </c>
      <c r="E2" s="415"/>
      <c r="F2" s="441" t="s">
        <v>68</v>
      </c>
      <c r="G2" s="442"/>
      <c r="H2" s="443"/>
      <c r="I2" s="413" t="s">
        <v>457</v>
      </c>
      <c r="J2" s="414"/>
      <c r="K2" s="415"/>
    </row>
    <row r="3" spans="1:17" ht="18" customHeight="1" thickBot="1">
      <c r="A3" s="448" t="s">
        <v>66</v>
      </c>
      <c r="B3" s="449"/>
      <c r="C3" s="450"/>
      <c r="D3" s="438">
        <v>30</v>
      </c>
      <c r="E3" s="440"/>
      <c r="F3" s="448" t="s">
        <v>64</v>
      </c>
      <c r="G3" s="449"/>
      <c r="H3" s="450"/>
      <c r="I3" s="438">
        <v>2</v>
      </c>
      <c r="J3" s="439"/>
      <c r="K3" s="440"/>
    </row>
    <row r="4" spans="1:17" ht="15" thickBot="1">
      <c r="A4" s="448" t="s">
        <v>63</v>
      </c>
      <c r="B4" s="449"/>
      <c r="C4" s="450"/>
      <c r="D4" s="446" t="s">
        <v>62</v>
      </c>
      <c r="E4" s="447"/>
      <c r="F4" s="448" t="s">
        <v>61</v>
      </c>
      <c r="G4" s="449"/>
      <c r="H4" s="450"/>
      <c r="I4" s="438" t="s">
        <v>60</v>
      </c>
      <c r="J4" s="439"/>
      <c r="K4" s="440"/>
      <c r="L4" s="75" t="s">
        <v>59</v>
      </c>
    </row>
    <row r="5" spans="1:17" ht="15" customHeight="1" thickBot="1">
      <c r="A5" s="448" t="s">
        <v>58</v>
      </c>
      <c r="B5" s="449"/>
      <c r="C5" s="450"/>
      <c r="D5" s="438" t="s">
        <v>57</v>
      </c>
      <c r="E5" s="440"/>
      <c r="F5" s="448" t="s">
        <v>56</v>
      </c>
      <c r="G5" s="449"/>
      <c r="H5" s="450"/>
      <c r="I5" s="438" t="s">
        <v>292</v>
      </c>
      <c r="J5" s="439"/>
      <c r="K5" s="440"/>
      <c r="L5" s="463" t="s">
        <v>54</v>
      </c>
      <c r="M5" s="437"/>
      <c r="N5" s="437"/>
      <c r="O5" s="437"/>
      <c r="P5" s="437"/>
      <c r="Q5" s="437"/>
    </row>
    <row r="6" spans="1:17" ht="34.9" customHeight="1" thickBot="1">
      <c r="A6" s="448" t="s">
        <v>53</v>
      </c>
      <c r="B6" s="449"/>
      <c r="C6" s="449"/>
      <c r="D6" s="416" t="s">
        <v>1376</v>
      </c>
      <c r="E6" s="375"/>
      <c r="F6" s="375"/>
      <c r="G6" s="375"/>
      <c r="H6" s="375"/>
      <c r="I6" s="375"/>
      <c r="J6" s="375"/>
      <c r="K6" s="376"/>
      <c r="L6" s="463"/>
      <c r="M6" s="437"/>
      <c r="N6" s="437"/>
      <c r="O6" s="437"/>
      <c r="P6" s="437"/>
      <c r="Q6" s="437"/>
    </row>
    <row r="7" spans="1:17" ht="81.75" customHeight="1" thickBot="1">
      <c r="A7" s="417" t="s">
        <v>52</v>
      </c>
      <c r="B7" s="418"/>
      <c r="C7" s="418"/>
      <c r="D7" s="427" t="s">
        <v>1403</v>
      </c>
      <c r="E7" s="427"/>
      <c r="F7" s="427"/>
      <c r="G7" s="427"/>
      <c r="H7" s="427"/>
      <c r="I7" s="427"/>
      <c r="J7" s="427"/>
      <c r="K7" s="428"/>
    </row>
    <row r="8" spans="1:17" ht="37.5" customHeight="1" thickBot="1">
      <c r="A8" s="301" t="s">
        <v>1375</v>
      </c>
      <c r="B8" s="302"/>
      <c r="C8" s="302"/>
      <c r="D8" s="302"/>
      <c r="E8" s="302"/>
      <c r="F8" s="302"/>
      <c r="G8" s="302"/>
      <c r="H8" s="302"/>
      <c r="I8" s="302"/>
      <c r="J8" s="302"/>
      <c r="K8" s="303"/>
    </row>
    <row r="9" spans="1:17" ht="38.25" customHeight="1">
      <c r="A9" s="451" t="s">
        <v>50</v>
      </c>
      <c r="B9" s="452"/>
      <c r="C9" s="453"/>
      <c r="D9" s="419" t="s">
        <v>3115</v>
      </c>
      <c r="E9" s="419"/>
      <c r="F9" s="419"/>
      <c r="G9" s="419"/>
      <c r="H9" s="419"/>
      <c r="I9" s="419"/>
      <c r="J9" s="419"/>
      <c r="K9" s="420"/>
    </row>
    <row r="10" spans="1:17" ht="39.75" customHeight="1">
      <c r="A10" s="451"/>
      <c r="B10" s="452"/>
      <c r="C10" s="453"/>
      <c r="D10" s="433" t="s">
        <v>3116</v>
      </c>
      <c r="E10" s="357"/>
      <c r="F10" s="357"/>
      <c r="G10" s="357"/>
      <c r="H10" s="357"/>
      <c r="I10" s="357"/>
      <c r="J10" s="357"/>
      <c r="K10" s="358"/>
    </row>
    <row r="11" spans="1:17" ht="39.75" customHeight="1" thickBot="1">
      <c r="A11" s="451"/>
      <c r="B11" s="452"/>
      <c r="C11" s="453"/>
      <c r="D11" s="433" t="s">
        <v>3117</v>
      </c>
      <c r="E11" s="357"/>
      <c r="F11" s="357"/>
      <c r="G11" s="357"/>
      <c r="H11" s="357"/>
      <c r="I11" s="357"/>
      <c r="J11" s="357"/>
      <c r="K11" s="358"/>
      <c r="Q11" s="85"/>
    </row>
    <row r="12" spans="1:17" ht="39" customHeight="1">
      <c r="A12" s="471" t="s">
        <v>564</v>
      </c>
      <c r="B12" s="472"/>
      <c r="C12" s="473"/>
      <c r="D12" s="382" t="s">
        <v>3118</v>
      </c>
      <c r="E12" s="382"/>
      <c r="F12" s="382"/>
      <c r="G12" s="382"/>
      <c r="H12" s="382"/>
      <c r="I12" s="382"/>
      <c r="J12" s="382"/>
      <c r="K12" s="383"/>
    </row>
    <row r="13" spans="1:17" ht="36.75" customHeight="1">
      <c r="A13" s="451"/>
      <c r="B13" s="452"/>
      <c r="C13" s="453"/>
      <c r="D13" s="433" t="s">
        <v>3119</v>
      </c>
      <c r="E13" s="357"/>
      <c r="F13" s="357"/>
      <c r="G13" s="357"/>
      <c r="H13" s="357"/>
      <c r="I13" s="357"/>
      <c r="J13" s="357"/>
      <c r="K13" s="358"/>
    </row>
    <row r="14" spans="1:17" ht="45.75" customHeight="1" thickBot="1">
      <c r="A14" s="451"/>
      <c r="B14" s="452"/>
      <c r="C14" s="453"/>
      <c r="D14" s="434" t="s">
        <v>3120</v>
      </c>
      <c r="E14" s="435"/>
      <c r="F14" s="435"/>
      <c r="G14" s="435"/>
      <c r="H14" s="435"/>
      <c r="I14" s="435"/>
      <c r="J14" s="435"/>
      <c r="K14" s="436"/>
    </row>
    <row r="15" spans="1:17" ht="54.75" customHeight="1">
      <c r="A15" s="471" t="s">
        <v>49</v>
      </c>
      <c r="B15" s="472"/>
      <c r="C15" s="473"/>
      <c r="D15" s="403" t="s">
        <v>3121</v>
      </c>
      <c r="E15" s="404"/>
      <c r="F15" s="404"/>
      <c r="G15" s="404"/>
      <c r="H15" s="404"/>
      <c r="I15" s="404"/>
      <c r="J15" s="404"/>
      <c r="K15" s="405"/>
    </row>
    <row r="16" spans="1:17" ht="36.75" customHeight="1" thickBot="1">
      <c r="A16" s="451"/>
      <c r="B16" s="452"/>
      <c r="C16" s="453"/>
      <c r="D16" s="433" t="s">
        <v>3122</v>
      </c>
      <c r="E16" s="357"/>
      <c r="F16" s="357"/>
      <c r="G16" s="357"/>
      <c r="H16" s="357"/>
      <c r="I16" s="357"/>
      <c r="J16" s="357"/>
      <c r="K16" s="358"/>
    </row>
    <row r="17" spans="1:18" ht="79.5" customHeight="1" thickBot="1">
      <c r="A17" s="373" t="s">
        <v>48</v>
      </c>
      <c r="B17" s="424"/>
      <c r="C17" s="425"/>
      <c r="D17" s="421" t="s">
        <v>1580</v>
      </c>
      <c r="E17" s="422"/>
      <c r="F17" s="422"/>
      <c r="G17" s="422"/>
      <c r="H17" s="422"/>
      <c r="I17" s="422"/>
      <c r="J17" s="422"/>
      <c r="K17" s="423"/>
      <c r="L17" s="437" t="s">
        <v>47</v>
      </c>
      <c r="M17" s="437"/>
      <c r="N17" s="437"/>
      <c r="O17" s="437"/>
      <c r="P17" s="437"/>
      <c r="Q17" s="437"/>
      <c r="R17" s="437"/>
    </row>
    <row r="18" spans="1:18" ht="19.149999999999999" customHeight="1" thickBot="1">
      <c r="A18" s="84" t="s">
        <v>46</v>
      </c>
      <c r="B18" s="83"/>
      <c r="C18" s="83"/>
      <c r="D18" s="421" t="s">
        <v>1378</v>
      </c>
      <c r="E18" s="422"/>
      <c r="F18" s="422"/>
      <c r="G18" s="422"/>
      <c r="H18" s="422"/>
      <c r="I18" s="422"/>
      <c r="J18" s="422"/>
      <c r="K18" s="423"/>
      <c r="L18" s="432" t="s">
        <v>45</v>
      </c>
      <c r="M18" s="432"/>
      <c r="N18" s="432"/>
      <c r="O18" s="432"/>
      <c r="P18" s="432"/>
      <c r="Q18" s="432"/>
      <c r="R18" s="432"/>
    </row>
    <row r="19" spans="1:18" ht="50.5" customHeight="1" thickBot="1">
      <c r="A19" s="474" t="s">
        <v>44</v>
      </c>
      <c r="B19" s="475"/>
      <c r="C19" s="475"/>
      <c r="D19" s="475"/>
      <c r="E19" s="475"/>
      <c r="F19" s="402" t="s">
        <v>43</v>
      </c>
      <c r="G19" s="402"/>
      <c r="H19" s="402" t="s">
        <v>42</v>
      </c>
      <c r="I19" s="402"/>
      <c r="J19" s="402" t="s">
        <v>41</v>
      </c>
      <c r="K19" s="470"/>
      <c r="L19" s="463" t="s">
        <v>40</v>
      </c>
      <c r="M19" s="437"/>
      <c r="N19" s="437"/>
      <c r="O19" s="437"/>
      <c r="P19" s="437"/>
      <c r="Q19" s="437"/>
      <c r="R19" s="437"/>
    </row>
    <row r="20" spans="1:18" ht="36" customHeight="1">
      <c r="A20" s="429" t="s">
        <v>1402</v>
      </c>
      <c r="B20" s="430"/>
      <c r="C20" s="430"/>
      <c r="D20" s="430"/>
      <c r="E20" s="430"/>
      <c r="F20" s="431" t="s">
        <v>16</v>
      </c>
      <c r="G20" s="431"/>
      <c r="H20" s="426" t="s">
        <v>345</v>
      </c>
      <c r="I20" s="426"/>
      <c r="J20" s="427" t="s">
        <v>1910</v>
      </c>
      <c r="K20" s="428"/>
    </row>
    <row r="21" spans="1:18" ht="50.25" customHeight="1">
      <c r="A21" s="368" t="s">
        <v>1581</v>
      </c>
      <c r="B21" s="360"/>
      <c r="C21" s="360"/>
      <c r="D21" s="360"/>
      <c r="E21" s="363"/>
      <c r="F21" s="364" t="s">
        <v>16</v>
      </c>
      <c r="G21" s="364"/>
      <c r="H21" s="391" t="s">
        <v>128</v>
      </c>
      <c r="I21" s="392"/>
      <c r="J21" s="366" t="s">
        <v>1584</v>
      </c>
      <c r="K21" s="367"/>
      <c r="N21" s="81"/>
    </row>
    <row r="22" spans="1:18" ht="52.5" customHeight="1">
      <c r="A22" s="407" t="s">
        <v>3123</v>
      </c>
      <c r="B22" s="408"/>
      <c r="C22" s="408"/>
      <c r="D22" s="408"/>
      <c r="E22" s="409"/>
      <c r="F22" s="364" t="s">
        <v>16</v>
      </c>
      <c r="G22" s="364"/>
      <c r="H22" s="391" t="s">
        <v>128</v>
      </c>
      <c r="I22" s="392"/>
      <c r="J22" s="366" t="s">
        <v>1584</v>
      </c>
      <c r="K22" s="367"/>
    </row>
    <row r="23" spans="1:18" ht="50.25" customHeight="1">
      <c r="A23" s="406" t="s">
        <v>3124</v>
      </c>
      <c r="B23" s="360"/>
      <c r="C23" s="360"/>
      <c r="D23" s="360"/>
      <c r="E23" s="363"/>
      <c r="F23" s="364" t="s">
        <v>16</v>
      </c>
      <c r="G23" s="364"/>
      <c r="H23" s="391" t="s">
        <v>513</v>
      </c>
      <c r="I23" s="392"/>
      <c r="J23" s="366" t="s">
        <v>1911</v>
      </c>
      <c r="K23" s="367"/>
    </row>
    <row r="24" spans="1:18" ht="51.75" customHeight="1">
      <c r="A24" s="406" t="s">
        <v>3125</v>
      </c>
      <c r="B24" s="360"/>
      <c r="C24" s="360"/>
      <c r="D24" s="360"/>
      <c r="E24" s="363"/>
      <c r="F24" s="364" t="s">
        <v>16</v>
      </c>
      <c r="G24" s="364"/>
      <c r="H24" s="391" t="s">
        <v>513</v>
      </c>
      <c r="I24" s="392"/>
      <c r="J24" s="366" t="s">
        <v>1911</v>
      </c>
      <c r="K24" s="367"/>
    </row>
    <row r="25" spans="1:18" ht="48" customHeight="1">
      <c r="A25" s="362" t="s">
        <v>1401</v>
      </c>
      <c r="B25" s="360"/>
      <c r="C25" s="360"/>
      <c r="D25" s="360"/>
      <c r="E25" s="363"/>
      <c r="F25" s="364" t="s">
        <v>16</v>
      </c>
      <c r="G25" s="364"/>
      <c r="H25" s="391" t="s">
        <v>513</v>
      </c>
      <c r="I25" s="392"/>
      <c r="J25" s="366" t="s">
        <v>1911</v>
      </c>
      <c r="K25" s="367"/>
    </row>
    <row r="26" spans="1:18" ht="34.5" customHeight="1">
      <c r="A26" s="362" t="s">
        <v>1400</v>
      </c>
      <c r="B26" s="360"/>
      <c r="C26" s="360"/>
      <c r="D26" s="360"/>
      <c r="E26" s="363"/>
      <c r="F26" s="364" t="s">
        <v>16</v>
      </c>
      <c r="G26" s="364"/>
      <c r="H26" s="365" t="s">
        <v>345</v>
      </c>
      <c r="I26" s="365"/>
      <c r="J26" s="366" t="s">
        <v>1911</v>
      </c>
      <c r="K26" s="367"/>
    </row>
    <row r="27" spans="1:18" ht="41.25" customHeight="1">
      <c r="A27" s="362" t="s">
        <v>1399</v>
      </c>
      <c r="B27" s="360"/>
      <c r="C27" s="360"/>
      <c r="D27" s="360"/>
      <c r="E27" s="363"/>
      <c r="F27" s="364" t="s">
        <v>16</v>
      </c>
      <c r="G27" s="364"/>
      <c r="H27" s="391" t="s">
        <v>513</v>
      </c>
      <c r="I27" s="392"/>
      <c r="J27" s="366" t="s">
        <v>1911</v>
      </c>
      <c r="K27" s="367"/>
    </row>
    <row r="28" spans="1:18" ht="49.5" customHeight="1">
      <c r="A28" s="368" t="s">
        <v>1582</v>
      </c>
      <c r="B28" s="360"/>
      <c r="C28" s="360"/>
      <c r="D28" s="360"/>
      <c r="E28" s="363"/>
      <c r="F28" s="364" t="s">
        <v>16</v>
      </c>
      <c r="G28" s="364"/>
      <c r="H28" s="391" t="s">
        <v>513</v>
      </c>
      <c r="I28" s="392"/>
      <c r="J28" s="366" t="s">
        <v>1911</v>
      </c>
      <c r="K28" s="367"/>
    </row>
    <row r="29" spans="1:18" ht="67.5" customHeight="1">
      <c r="A29" s="368" t="s">
        <v>1583</v>
      </c>
      <c r="B29" s="360"/>
      <c r="C29" s="360"/>
      <c r="D29" s="360"/>
      <c r="E29" s="363"/>
      <c r="F29" s="364" t="s">
        <v>16</v>
      </c>
      <c r="G29" s="364"/>
      <c r="H29" s="391" t="s">
        <v>128</v>
      </c>
      <c r="I29" s="392"/>
      <c r="J29" s="366" t="s">
        <v>1584</v>
      </c>
      <c r="K29" s="367"/>
    </row>
    <row r="30" spans="1:18" ht="69" customHeight="1">
      <c r="A30" s="362" t="s">
        <v>1398</v>
      </c>
      <c r="B30" s="360"/>
      <c r="C30" s="360"/>
      <c r="D30" s="360"/>
      <c r="E30" s="363"/>
      <c r="F30" s="364" t="s">
        <v>16</v>
      </c>
      <c r="G30" s="364"/>
      <c r="H30" s="391" t="s">
        <v>128</v>
      </c>
      <c r="I30" s="392"/>
      <c r="J30" s="366" t="s">
        <v>1584</v>
      </c>
      <c r="K30" s="367"/>
    </row>
    <row r="31" spans="1:18" ht="43.5" customHeight="1">
      <c r="A31" s="362" t="s">
        <v>1397</v>
      </c>
      <c r="B31" s="360"/>
      <c r="C31" s="360"/>
      <c r="D31" s="360"/>
      <c r="E31" s="363"/>
      <c r="F31" s="364" t="s">
        <v>16</v>
      </c>
      <c r="G31" s="364"/>
      <c r="H31" s="365" t="s">
        <v>1396</v>
      </c>
      <c r="I31" s="365"/>
      <c r="J31" s="366" t="s">
        <v>1911</v>
      </c>
      <c r="K31" s="367"/>
    </row>
    <row r="32" spans="1:18" ht="43.5" customHeight="1">
      <c r="A32" s="368" t="s">
        <v>1587</v>
      </c>
      <c r="B32" s="360"/>
      <c r="C32" s="360"/>
      <c r="D32" s="360"/>
      <c r="E32" s="363"/>
      <c r="F32" s="364" t="s">
        <v>16</v>
      </c>
      <c r="G32" s="364"/>
      <c r="H32" s="365" t="s">
        <v>1396</v>
      </c>
      <c r="I32" s="365"/>
      <c r="J32" s="366" t="s">
        <v>1911</v>
      </c>
      <c r="K32" s="367"/>
    </row>
    <row r="33" spans="1:11" ht="88.5" customHeight="1">
      <c r="A33" s="368" t="s">
        <v>1588</v>
      </c>
      <c r="B33" s="360"/>
      <c r="C33" s="360"/>
      <c r="D33" s="360"/>
      <c r="E33" s="363"/>
      <c r="F33" s="364" t="s">
        <v>16</v>
      </c>
      <c r="G33" s="364"/>
      <c r="H33" s="365" t="s">
        <v>1586</v>
      </c>
      <c r="I33" s="365"/>
      <c r="J33" s="366" t="s">
        <v>1911</v>
      </c>
      <c r="K33" s="367"/>
    </row>
    <row r="34" spans="1:11" ht="72.75" customHeight="1" thickBot="1">
      <c r="A34" s="368" t="s">
        <v>864</v>
      </c>
      <c r="B34" s="360"/>
      <c r="C34" s="360"/>
      <c r="D34" s="360"/>
      <c r="E34" s="363"/>
      <c r="F34" s="398" t="s">
        <v>16</v>
      </c>
      <c r="G34" s="398"/>
      <c r="H34" s="399" t="s">
        <v>1585</v>
      </c>
      <c r="I34" s="399"/>
      <c r="J34" s="400" t="s">
        <v>1395</v>
      </c>
      <c r="K34" s="401"/>
    </row>
    <row r="35" spans="1:11" ht="24.75" customHeight="1">
      <c r="A35" s="369" t="s">
        <v>14</v>
      </c>
      <c r="B35" s="370"/>
      <c r="C35" s="395" t="s">
        <v>1589</v>
      </c>
      <c r="D35" s="396"/>
      <c r="E35" s="396"/>
      <c r="F35" s="396"/>
      <c r="G35" s="396"/>
      <c r="H35" s="396"/>
      <c r="I35" s="396"/>
      <c r="J35" s="396"/>
      <c r="K35" s="397"/>
    </row>
    <row r="36" spans="1:11" ht="24" customHeight="1">
      <c r="A36" s="393"/>
      <c r="B36" s="394"/>
      <c r="C36" s="359" t="s">
        <v>1590</v>
      </c>
      <c r="D36" s="360"/>
      <c r="E36" s="360"/>
      <c r="F36" s="360"/>
      <c r="G36" s="360"/>
      <c r="H36" s="360"/>
      <c r="I36" s="360"/>
      <c r="J36" s="360"/>
      <c r="K36" s="361"/>
    </row>
    <row r="37" spans="1:11" ht="24.75" customHeight="1">
      <c r="A37" s="393"/>
      <c r="B37" s="394"/>
      <c r="C37" s="359" t="s">
        <v>1591</v>
      </c>
      <c r="D37" s="360"/>
      <c r="E37" s="360"/>
      <c r="F37" s="360"/>
      <c r="G37" s="360"/>
      <c r="H37" s="360"/>
      <c r="I37" s="360"/>
      <c r="J37" s="360"/>
      <c r="K37" s="361"/>
    </row>
    <row r="38" spans="1:11" ht="21.75" customHeight="1">
      <c r="A38" s="393"/>
      <c r="B38" s="394"/>
      <c r="C38" s="359" t="s">
        <v>1592</v>
      </c>
      <c r="D38" s="360"/>
      <c r="E38" s="360"/>
      <c r="F38" s="360"/>
      <c r="G38" s="360"/>
      <c r="H38" s="360"/>
      <c r="I38" s="360"/>
      <c r="J38" s="360"/>
      <c r="K38" s="361"/>
    </row>
    <row r="39" spans="1:11" ht="21" customHeight="1">
      <c r="A39" s="393"/>
      <c r="B39" s="394"/>
      <c r="C39" s="359" t="s">
        <v>1593</v>
      </c>
      <c r="D39" s="360"/>
      <c r="E39" s="360"/>
      <c r="F39" s="360"/>
      <c r="G39" s="360"/>
      <c r="H39" s="360"/>
      <c r="I39" s="360"/>
      <c r="J39" s="360"/>
      <c r="K39" s="361"/>
    </row>
    <row r="40" spans="1:11" ht="22.5" customHeight="1" thickBot="1">
      <c r="A40" s="371"/>
      <c r="B40" s="372"/>
      <c r="C40" s="359" t="s">
        <v>1594</v>
      </c>
      <c r="D40" s="360"/>
      <c r="E40" s="360"/>
      <c r="F40" s="360"/>
      <c r="G40" s="360"/>
      <c r="H40" s="360"/>
      <c r="I40" s="360"/>
      <c r="J40" s="360"/>
      <c r="K40" s="361"/>
    </row>
    <row r="41" spans="1:11" ht="256.5" customHeight="1" thickBot="1">
      <c r="A41" s="373" t="s">
        <v>11</v>
      </c>
      <c r="B41" s="374"/>
      <c r="C41" s="375" t="s">
        <v>3162</v>
      </c>
      <c r="D41" s="375"/>
      <c r="E41" s="375"/>
      <c r="F41" s="375"/>
      <c r="G41" s="375"/>
      <c r="H41" s="375"/>
      <c r="I41" s="375"/>
      <c r="J41" s="375"/>
      <c r="K41" s="376"/>
    </row>
    <row r="42" spans="1:11" ht="26.5" customHeight="1">
      <c r="A42" s="369" t="s">
        <v>10</v>
      </c>
      <c r="B42" s="370"/>
      <c r="C42" s="377" t="s">
        <v>1394</v>
      </c>
      <c r="D42" s="377"/>
      <c r="E42" s="377"/>
      <c r="F42" s="377"/>
      <c r="G42" s="377"/>
      <c r="H42" s="377"/>
      <c r="I42" s="377"/>
      <c r="J42" s="377"/>
      <c r="K42" s="378"/>
    </row>
    <row r="43" spans="1:11" ht="26.5" customHeight="1" thickBot="1">
      <c r="A43" s="371"/>
      <c r="B43" s="372"/>
      <c r="C43" s="379" t="s">
        <v>1393</v>
      </c>
      <c r="D43" s="379"/>
      <c r="E43" s="379"/>
      <c r="F43" s="379"/>
      <c r="G43" s="379"/>
      <c r="H43" s="379"/>
      <c r="I43" s="379"/>
      <c r="J43" s="379"/>
      <c r="K43" s="380"/>
    </row>
    <row r="44" spans="1:11" ht="32.25" customHeight="1">
      <c r="A44" s="384" t="s">
        <v>7</v>
      </c>
      <c r="B44" s="385"/>
      <c r="C44" s="381" t="s">
        <v>1912</v>
      </c>
      <c r="D44" s="382"/>
      <c r="E44" s="382"/>
      <c r="F44" s="382"/>
      <c r="G44" s="382"/>
      <c r="H44" s="382"/>
      <c r="I44" s="382"/>
      <c r="J44" s="382"/>
      <c r="K44" s="383"/>
    </row>
    <row r="45" spans="1:11" ht="34.5" customHeight="1">
      <c r="A45" s="386"/>
      <c r="B45" s="387"/>
      <c r="C45" s="388" t="s">
        <v>1764</v>
      </c>
      <c r="D45" s="389"/>
      <c r="E45" s="389"/>
      <c r="F45" s="389"/>
      <c r="G45" s="389"/>
      <c r="H45" s="389"/>
      <c r="I45" s="389"/>
      <c r="J45" s="389"/>
      <c r="K45" s="390"/>
    </row>
    <row r="46" spans="1:11" ht="20.25" customHeight="1">
      <c r="A46" s="386"/>
      <c r="B46" s="387"/>
      <c r="C46" s="356" t="s">
        <v>1404</v>
      </c>
      <c r="D46" s="357"/>
      <c r="E46" s="357"/>
      <c r="F46" s="357"/>
      <c r="G46" s="357"/>
      <c r="H46" s="357"/>
      <c r="I46" s="357"/>
      <c r="J46" s="357"/>
      <c r="K46" s="358"/>
    </row>
    <row r="47" spans="1:11" ht="32.25" customHeight="1">
      <c r="A47" s="386"/>
      <c r="B47" s="387"/>
      <c r="C47" s="356" t="s">
        <v>1913</v>
      </c>
      <c r="D47" s="357"/>
      <c r="E47" s="357"/>
      <c r="F47" s="357"/>
      <c r="G47" s="357"/>
      <c r="H47" s="357"/>
      <c r="I47" s="357"/>
      <c r="J47" s="357"/>
      <c r="K47" s="358"/>
    </row>
    <row r="48" spans="1:11" ht="23.25" customHeight="1">
      <c r="A48" s="386"/>
      <c r="B48" s="387"/>
      <c r="C48" s="356" t="s">
        <v>1914</v>
      </c>
      <c r="D48" s="357"/>
      <c r="E48" s="357"/>
      <c r="F48" s="357"/>
      <c r="G48" s="357"/>
      <c r="H48" s="357"/>
      <c r="I48" s="357"/>
      <c r="J48" s="357"/>
      <c r="K48" s="358"/>
    </row>
    <row r="49" spans="1:12" ht="34.5" customHeight="1">
      <c r="A49" s="386"/>
      <c r="B49" s="387"/>
      <c r="C49" s="388" t="s">
        <v>1915</v>
      </c>
      <c r="D49" s="389"/>
      <c r="E49" s="389"/>
      <c r="F49" s="389"/>
      <c r="G49" s="389"/>
      <c r="H49" s="389"/>
      <c r="I49" s="389"/>
      <c r="J49" s="389"/>
      <c r="K49" s="390"/>
    </row>
    <row r="50" spans="1:12" ht="33.75" customHeight="1" thickBot="1">
      <c r="A50" s="386"/>
      <c r="B50" s="387"/>
      <c r="C50" s="388" t="s">
        <v>1916</v>
      </c>
      <c r="D50" s="389"/>
      <c r="E50" s="389"/>
      <c r="F50" s="389"/>
      <c r="G50" s="389"/>
      <c r="H50" s="389"/>
      <c r="I50" s="389"/>
      <c r="J50" s="389"/>
      <c r="K50" s="390"/>
    </row>
    <row r="51" spans="1:12" ht="15" thickBot="1">
      <c r="A51" s="457" t="s">
        <v>6</v>
      </c>
      <c r="B51" s="458"/>
      <c r="C51" s="458"/>
      <c r="D51" s="458"/>
      <c r="E51" s="458"/>
      <c r="F51" s="458"/>
      <c r="G51" s="458"/>
      <c r="H51" s="458"/>
      <c r="I51" s="458"/>
      <c r="J51" s="458"/>
      <c r="K51" s="459"/>
    </row>
    <row r="52" spans="1:12">
      <c r="A52" s="80" t="s">
        <v>5</v>
      </c>
      <c r="B52" s="79"/>
      <c r="C52" s="79"/>
      <c r="D52" s="79"/>
      <c r="E52" s="79"/>
      <c r="F52" s="464">
        <v>30</v>
      </c>
      <c r="G52" s="465"/>
      <c r="H52" s="465"/>
      <c r="I52" s="465"/>
      <c r="J52" s="465"/>
      <c r="K52" s="466"/>
      <c r="L52" s="75" t="s">
        <v>4</v>
      </c>
    </row>
    <row r="53" spans="1:12">
      <c r="A53" s="78" t="s">
        <v>3</v>
      </c>
      <c r="B53" s="77"/>
      <c r="C53" s="77"/>
      <c r="D53" s="77"/>
      <c r="E53" s="77"/>
      <c r="F53" s="467">
        <v>20</v>
      </c>
      <c r="G53" s="468"/>
      <c r="H53" s="468"/>
      <c r="I53" s="468"/>
      <c r="J53" s="468"/>
      <c r="K53" s="469"/>
      <c r="L53" s="75" t="s">
        <v>2</v>
      </c>
    </row>
    <row r="54" spans="1:12" ht="15" thickBot="1">
      <c r="A54" s="460" t="s">
        <v>1</v>
      </c>
      <c r="B54" s="461"/>
      <c r="C54" s="461"/>
      <c r="D54" s="461"/>
      <c r="E54" s="462"/>
      <c r="F54" s="454" t="s">
        <v>832</v>
      </c>
      <c r="G54" s="455"/>
      <c r="H54" s="455"/>
      <c r="I54" s="455"/>
      <c r="J54" s="455"/>
      <c r="K54" s="456"/>
    </row>
    <row r="55" spans="1:12" ht="38.25" customHeight="1" thickBot="1">
      <c r="A55" s="373" t="s">
        <v>1758</v>
      </c>
      <c r="B55" s="424"/>
      <c r="C55" s="424"/>
      <c r="D55" s="424"/>
      <c r="E55" s="425"/>
      <c r="F55" s="416" t="s">
        <v>1999</v>
      </c>
      <c r="G55" s="375"/>
      <c r="H55" s="375"/>
      <c r="I55" s="375"/>
      <c r="J55" s="375"/>
      <c r="K55" s="376"/>
    </row>
  </sheetData>
  <mergeCells count="134">
    <mergeCell ref="F54:K54"/>
    <mergeCell ref="F55:K55"/>
    <mergeCell ref="A55:E55"/>
    <mergeCell ref="A51:K51"/>
    <mergeCell ref="A54:E54"/>
    <mergeCell ref="C49:K49"/>
    <mergeCell ref="C50:K50"/>
    <mergeCell ref="L5:Q6"/>
    <mergeCell ref="L19:R19"/>
    <mergeCell ref="A6:C6"/>
    <mergeCell ref="F5:H5"/>
    <mergeCell ref="D7:K7"/>
    <mergeCell ref="F52:K52"/>
    <mergeCell ref="F53:K53"/>
    <mergeCell ref="H19:I19"/>
    <mergeCell ref="J19:K19"/>
    <mergeCell ref="I5:K5"/>
    <mergeCell ref="D5:E5"/>
    <mergeCell ref="A12:C14"/>
    <mergeCell ref="A15:C16"/>
    <mergeCell ref="A19:E19"/>
    <mergeCell ref="D12:K12"/>
    <mergeCell ref="D10:K10"/>
    <mergeCell ref="D11:K11"/>
    <mergeCell ref="L18:R18"/>
    <mergeCell ref="D13:K13"/>
    <mergeCell ref="D14:K14"/>
    <mergeCell ref="D16:K16"/>
    <mergeCell ref="L17:R17"/>
    <mergeCell ref="I3:K3"/>
    <mergeCell ref="A8:K8"/>
    <mergeCell ref="A2:C2"/>
    <mergeCell ref="A1:C1"/>
    <mergeCell ref="F1:H1"/>
    <mergeCell ref="F2:H2"/>
    <mergeCell ref="D1:E1"/>
    <mergeCell ref="D2:E2"/>
    <mergeCell ref="A3:C3"/>
    <mergeCell ref="A4:C4"/>
    <mergeCell ref="A5:C5"/>
    <mergeCell ref="F4:H4"/>
    <mergeCell ref="I4:K4"/>
    <mergeCell ref="D4:E4"/>
    <mergeCell ref="D3:E3"/>
    <mergeCell ref="F3:H3"/>
    <mergeCell ref="A9:C11"/>
    <mergeCell ref="A22:E22"/>
    <mergeCell ref="F22:G22"/>
    <mergeCell ref="H22:I22"/>
    <mergeCell ref="J22:K22"/>
    <mergeCell ref="A23:E23"/>
    <mergeCell ref="F23:G23"/>
    <mergeCell ref="H23:I23"/>
    <mergeCell ref="J23:K23"/>
    <mergeCell ref="I1:K1"/>
    <mergeCell ref="I2:K2"/>
    <mergeCell ref="D6:K6"/>
    <mergeCell ref="A7:C7"/>
    <mergeCell ref="D9:K9"/>
    <mergeCell ref="D17:K17"/>
    <mergeCell ref="A17:C17"/>
    <mergeCell ref="D18:K18"/>
    <mergeCell ref="A21:E21"/>
    <mergeCell ref="F21:G21"/>
    <mergeCell ref="H21:I21"/>
    <mergeCell ref="J21:K21"/>
    <mergeCell ref="H20:I20"/>
    <mergeCell ref="J20:K20"/>
    <mergeCell ref="A20:E20"/>
    <mergeCell ref="F20:G20"/>
    <mergeCell ref="F19:G19"/>
    <mergeCell ref="D15:K15"/>
    <mergeCell ref="A28:E28"/>
    <mergeCell ref="F28:G28"/>
    <mergeCell ref="H28:I28"/>
    <mergeCell ref="J28:K28"/>
    <mergeCell ref="A29:E29"/>
    <mergeCell ref="F29:G29"/>
    <mergeCell ref="H29:I29"/>
    <mergeCell ref="J29:K29"/>
    <mergeCell ref="J24:K24"/>
    <mergeCell ref="A25:E25"/>
    <mergeCell ref="F25:G25"/>
    <mergeCell ref="H25:I25"/>
    <mergeCell ref="J25:K25"/>
    <mergeCell ref="A24:E24"/>
    <mergeCell ref="F24:G24"/>
    <mergeCell ref="H24:I24"/>
    <mergeCell ref="A26:E26"/>
    <mergeCell ref="F26:G26"/>
    <mergeCell ref="H26:I26"/>
    <mergeCell ref="J26:K26"/>
    <mergeCell ref="A27:E27"/>
    <mergeCell ref="F27:G27"/>
    <mergeCell ref="H27:I27"/>
    <mergeCell ref="J27:K27"/>
    <mergeCell ref="A30:E30"/>
    <mergeCell ref="F30:G30"/>
    <mergeCell ref="H30:I30"/>
    <mergeCell ref="J30:K30"/>
    <mergeCell ref="A35:B40"/>
    <mergeCell ref="C35:K35"/>
    <mergeCell ref="C36:K36"/>
    <mergeCell ref="C37:K37"/>
    <mergeCell ref="C38:K38"/>
    <mergeCell ref="C39:K39"/>
    <mergeCell ref="F34:G34"/>
    <mergeCell ref="H34:I34"/>
    <mergeCell ref="J34:K34"/>
    <mergeCell ref="A32:E32"/>
    <mergeCell ref="F32:G32"/>
    <mergeCell ref="H32:I32"/>
    <mergeCell ref="J32:K32"/>
    <mergeCell ref="C46:K46"/>
    <mergeCell ref="C47:K47"/>
    <mergeCell ref="C48:K48"/>
    <mergeCell ref="C40:K40"/>
    <mergeCell ref="A31:E31"/>
    <mergeCell ref="F31:G31"/>
    <mergeCell ref="H31:I31"/>
    <mergeCell ref="J31:K31"/>
    <mergeCell ref="A33:E33"/>
    <mergeCell ref="F33:G33"/>
    <mergeCell ref="H33:I33"/>
    <mergeCell ref="J33:K33"/>
    <mergeCell ref="A34:E34"/>
    <mergeCell ref="A42:B43"/>
    <mergeCell ref="A41:B41"/>
    <mergeCell ref="C41:K41"/>
    <mergeCell ref="C42:K42"/>
    <mergeCell ref="C43:K43"/>
    <mergeCell ref="C44:K44"/>
    <mergeCell ref="A44:B50"/>
    <mergeCell ref="C45:K45"/>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R57"/>
  <sheetViews>
    <sheetView topLeftCell="A13" zoomScaleNormal="100" workbookViewId="0">
      <selection activeCell="N15" sqref="N15"/>
    </sheetView>
  </sheetViews>
  <sheetFormatPr defaultColWidth="9.1796875" defaultRowHeight="14.5"/>
  <cols>
    <col min="1" max="4" width="9.1796875" style="1"/>
    <col min="5" max="5" width="8.81640625" style="1" customWidth="1"/>
    <col min="6" max="7" width="9.1796875" style="1"/>
    <col min="8" max="9" width="8.81640625" style="1" customWidth="1"/>
    <col min="10" max="10" width="7.453125" style="1" customWidth="1"/>
    <col min="11" max="11" width="7.26953125" style="1" customWidth="1"/>
    <col min="12" max="16" width="9.1796875" style="1"/>
    <col min="17" max="17" width="9" style="1" customWidth="1"/>
    <col min="18" max="16384" width="9.1796875" style="1"/>
  </cols>
  <sheetData>
    <row r="1" spans="1:17" ht="47.25" customHeight="1" thickBot="1">
      <c r="A1" s="248" t="s">
        <v>72</v>
      </c>
      <c r="B1" s="249"/>
      <c r="C1" s="249"/>
      <c r="D1" s="250" t="s">
        <v>71</v>
      </c>
      <c r="E1" s="251"/>
      <c r="F1" s="231" t="s">
        <v>70</v>
      </c>
      <c r="G1" s="232"/>
      <c r="H1" s="233"/>
      <c r="I1" s="267" t="s">
        <v>2915</v>
      </c>
      <c r="J1" s="268"/>
      <c r="K1" s="269"/>
    </row>
    <row r="2" spans="1:17" ht="34.5" customHeight="1" thickBot="1">
      <c r="A2" s="231" t="s">
        <v>69</v>
      </c>
      <c r="B2" s="232"/>
      <c r="C2" s="233"/>
      <c r="D2" s="252" t="s">
        <v>1794</v>
      </c>
      <c r="E2" s="253"/>
      <c r="F2" s="231" t="s">
        <v>68</v>
      </c>
      <c r="G2" s="232"/>
      <c r="H2" s="233"/>
      <c r="I2" s="252" t="s">
        <v>2906</v>
      </c>
      <c r="J2" s="1736"/>
      <c r="K2" s="253"/>
    </row>
    <row r="3" spans="1:17" ht="15" thickBot="1">
      <c r="A3" s="294" t="s">
        <v>66</v>
      </c>
      <c r="B3" s="295"/>
      <c r="C3" s="354"/>
      <c r="D3" s="290">
        <v>30</v>
      </c>
      <c r="E3" s="291"/>
      <c r="F3" s="294" t="s">
        <v>64</v>
      </c>
      <c r="G3" s="295"/>
      <c r="H3" s="354"/>
      <c r="I3" s="290">
        <v>3</v>
      </c>
      <c r="J3" s="293"/>
      <c r="K3" s="291"/>
    </row>
    <row r="4" spans="1:17" ht="15" thickBot="1">
      <c r="A4" s="294" t="s">
        <v>63</v>
      </c>
      <c r="B4" s="295"/>
      <c r="C4" s="354"/>
      <c r="D4" s="2331" t="s">
        <v>484</v>
      </c>
      <c r="E4" s="251"/>
      <c r="F4" s="294" t="s">
        <v>61</v>
      </c>
      <c r="G4" s="295"/>
      <c r="H4" s="354"/>
      <c r="I4" s="290" t="s">
        <v>60</v>
      </c>
      <c r="J4" s="293"/>
      <c r="K4" s="291"/>
      <c r="L4" s="1" t="s">
        <v>59</v>
      </c>
    </row>
    <row r="5" spans="1:17" ht="15" customHeight="1" thickBot="1">
      <c r="A5" s="294" t="s">
        <v>58</v>
      </c>
      <c r="B5" s="295"/>
      <c r="C5" s="354"/>
      <c r="D5" s="290" t="s">
        <v>57</v>
      </c>
      <c r="E5" s="291"/>
      <c r="F5" s="294" t="s">
        <v>56</v>
      </c>
      <c r="G5" s="295"/>
      <c r="H5" s="354"/>
      <c r="I5" s="290" t="s">
        <v>292</v>
      </c>
      <c r="J5" s="293"/>
      <c r="K5" s="291"/>
      <c r="L5" s="296" t="s">
        <v>54</v>
      </c>
      <c r="M5" s="288"/>
      <c r="N5" s="288"/>
      <c r="O5" s="288"/>
      <c r="P5" s="288"/>
      <c r="Q5" s="288"/>
    </row>
    <row r="6" spans="1:17" ht="34.9" customHeight="1" thickBot="1">
      <c r="A6" s="294" t="s">
        <v>53</v>
      </c>
      <c r="B6" s="295"/>
      <c r="C6" s="295"/>
      <c r="D6" s="273" t="s">
        <v>1376</v>
      </c>
      <c r="E6" s="244"/>
      <c r="F6" s="244"/>
      <c r="G6" s="244"/>
      <c r="H6" s="244"/>
      <c r="I6" s="244"/>
      <c r="J6" s="244"/>
      <c r="K6" s="245"/>
      <c r="L6" s="296"/>
      <c r="M6" s="288"/>
      <c r="N6" s="288"/>
      <c r="O6" s="288"/>
      <c r="P6" s="288"/>
      <c r="Q6" s="288"/>
    </row>
    <row r="7" spans="1:17" ht="77.25" customHeight="1" thickBot="1">
      <c r="A7" s="319" t="s">
        <v>52</v>
      </c>
      <c r="B7" s="320"/>
      <c r="C7" s="320"/>
      <c r="D7" s="276" t="s">
        <v>626</v>
      </c>
      <c r="E7" s="276"/>
      <c r="F7" s="276"/>
      <c r="G7" s="276"/>
      <c r="H7" s="276"/>
      <c r="I7" s="276"/>
      <c r="J7" s="276"/>
      <c r="K7" s="277"/>
    </row>
    <row r="8" spans="1:17" ht="37.5" customHeight="1" thickBot="1">
      <c r="A8" s="301" t="s">
        <v>1375</v>
      </c>
      <c r="B8" s="302"/>
      <c r="C8" s="302"/>
      <c r="D8" s="302"/>
      <c r="E8" s="302"/>
      <c r="F8" s="302"/>
      <c r="G8" s="302"/>
      <c r="H8" s="302"/>
      <c r="I8" s="302"/>
      <c r="J8" s="302"/>
      <c r="K8" s="303"/>
    </row>
    <row r="9" spans="1:17" ht="51.65" customHeight="1">
      <c r="A9" s="307" t="s">
        <v>50</v>
      </c>
      <c r="B9" s="308"/>
      <c r="C9" s="309"/>
      <c r="D9" s="321" t="s">
        <v>1143</v>
      </c>
      <c r="E9" s="321"/>
      <c r="F9" s="321"/>
      <c r="G9" s="321"/>
      <c r="H9" s="321"/>
      <c r="I9" s="321"/>
      <c r="J9" s="321"/>
      <c r="K9" s="322"/>
    </row>
    <row r="10" spans="1:17" ht="48.75" customHeight="1">
      <c r="A10" s="307"/>
      <c r="B10" s="308"/>
      <c r="C10" s="309"/>
      <c r="D10" s="282" t="s">
        <v>1139</v>
      </c>
      <c r="E10" s="283"/>
      <c r="F10" s="283"/>
      <c r="G10" s="283"/>
      <c r="H10" s="283"/>
      <c r="I10" s="283"/>
      <c r="J10" s="283"/>
      <c r="K10" s="284"/>
    </row>
    <row r="11" spans="1:17" ht="39.75" customHeight="1" thickBot="1">
      <c r="A11" s="307"/>
      <c r="B11" s="308"/>
      <c r="C11" s="309"/>
      <c r="D11" s="282" t="s">
        <v>1144</v>
      </c>
      <c r="E11" s="283"/>
      <c r="F11" s="283"/>
      <c r="G11" s="283"/>
      <c r="H11" s="283"/>
      <c r="I11" s="283"/>
      <c r="J11" s="283"/>
      <c r="K11" s="284"/>
      <c r="Q11" s="17"/>
    </row>
    <row r="12" spans="1:17" ht="51.75" customHeight="1">
      <c r="A12" s="304" t="s">
        <v>564</v>
      </c>
      <c r="B12" s="305"/>
      <c r="C12" s="306"/>
      <c r="D12" s="312" t="s">
        <v>1140</v>
      </c>
      <c r="E12" s="312"/>
      <c r="F12" s="312"/>
      <c r="G12" s="312"/>
      <c r="H12" s="312"/>
      <c r="I12" s="312"/>
      <c r="J12" s="312"/>
      <c r="K12" s="313"/>
    </row>
    <row r="13" spans="1:17" ht="42" customHeight="1">
      <c r="A13" s="307"/>
      <c r="B13" s="308"/>
      <c r="C13" s="309"/>
      <c r="D13" s="282" t="s">
        <v>1141</v>
      </c>
      <c r="E13" s="283"/>
      <c r="F13" s="283"/>
      <c r="G13" s="283"/>
      <c r="H13" s="283"/>
      <c r="I13" s="283"/>
      <c r="J13" s="283"/>
      <c r="K13" s="284"/>
    </row>
    <row r="14" spans="1:17" ht="64.5" customHeight="1" thickBot="1">
      <c r="A14" s="307"/>
      <c r="B14" s="308"/>
      <c r="C14" s="309"/>
      <c r="D14" s="285" t="s">
        <v>1142</v>
      </c>
      <c r="E14" s="286"/>
      <c r="F14" s="286"/>
      <c r="G14" s="286"/>
      <c r="H14" s="286"/>
      <c r="I14" s="286"/>
      <c r="J14" s="286"/>
      <c r="K14" s="287"/>
    </row>
    <row r="15" spans="1:17" ht="36" customHeight="1">
      <c r="A15" s="304" t="s">
        <v>49</v>
      </c>
      <c r="B15" s="305"/>
      <c r="C15" s="306"/>
      <c r="D15" s="314" t="s">
        <v>1145</v>
      </c>
      <c r="E15" s="315"/>
      <c r="F15" s="315"/>
      <c r="G15" s="315"/>
      <c r="H15" s="315"/>
      <c r="I15" s="315"/>
      <c r="J15" s="315"/>
      <c r="K15" s="316"/>
    </row>
    <row r="16" spans="1:17" ht="47.25" customHeight="1">
      <c r="A16" s="307"/>
      <c r="B16" s="308"/>
      <c r="C16" s="309"/>
      <c r="D16" s="355" t="s">
        <v>1722</v>
      </c>
      <c r="E16" s="283"/>
      <c r="F16" s="283"/>
      <c r="G16" s="283"/>
      <c r="H16" s="283"/>
      <c r="I16" s="283"/>
      <c r="J16" s="283"/>
      <c r="K16" s="284"/>
    </row>
    <row r="17" spans="1:18" ht="50.25" customHeight="1" thickBot="1">
      <c r="A17" s="307"/>
      <c r="B17" s="308"/>
      <c r="C17" s="309"/>
      <c r="D17" s="282" t="s">
        <v>1146</v>
      </c>
      <c r="E17" s="283"/>
      <c r="F17" s="283"/>
      <c r="G17" s="283"/>
      <c r="H17" s="283"/>
      <c r="I17" s="283"/>
      <c r="J17" s="283"/>
      <c r="K17" s="284"/>
    </row>
    <row r="18" spans="1:18" ht="78" customHeight="1" thickBot="1">
      <c r="A18" s="241" t="s">
        <v>48</v>
      </c>
      <c r="B18" s="317"/>
      <c r="C18" s="318"/>
      <c r="D18" s="273" t="s">
        <v>1546</v>
      </c>
      <c r="E18" s="299"/>
      <c r="F18" s="299"/>
      <c r="G18" s="299"/>
      <c r="H18" s="299"/>
      <c r="I18" s="299"/>
      <c r="J18" s="299"/>
      <c r="K18" s="300"/>
      <c r="L18" s="288" t="s">
        <v>47</v>
      </c>
      <c r="M18" s="289"/>
      <c r="N18" s="289"/>
      <c r="O18" s="289"/>
      <c r="P18" s="289"/>
      <c r="Q18" s="289"/>
      <c r="R18" s="289"/>
    </row>
    <row r="19" spans="1:18" ht="19.149999999999999" customHeight="1" thickBot="1">
      <c r="A19" s="15" t="s">
        <v>46</v>
      </c>
      <c r="B19" s="14"/>
      <c r="C19" s="14"/>
      <c r="D19" s="273" t="s">
        <v>1378</v>
      </c>
      <c r="E19" s="244"/>
      <c r="F19" s="244"/>
      <c r="G19" s="244"/>
      <c r="H19" s="244"/>
      <c r="I19" s="244"/>
      <c r="J19" s="244"/>
      <c r="K19" s="245"/>
      <c r="L19" s="280" t="s">
        <v>45</v>
      </c>
      <c r="M19" s="281"/>
      <c r="N19" s="281"/>
      <c r="O19" s="281"/>
      <c r="P19" s="281"/>
      <c r="Q19" s="281"/>
      <c r="R19" s="281"/>
    </row>
    <row r="20" spans="1:18" ht="50.5" customHeight="1" thickBot="1">
      <c r="A20" s="231" t="s">
        <v>44</v>
      </c>
      <c r="B20" s="2330"/>
      <c r="C20" s="2330"/>
      <c r="D20" s="2330"/>
      <c r="E20" s="2330"/>
      <c r="F20" s="2328" t="s">
        <v>43</v>
      </c>
      <c r="G20" s="2328"/>
      <c r="H20" s="2328" t="s">
        <v>42</v>
      </c>
      <c r="I20" s="2328"/>
      <c r="J20" s="2328" t="s">
        <v>41</v>
      </c>
      <c r="K20" s="2329"/>
      <c r="L20" s="296" t="s">
        <v>40</v>
      </c>
      <c r="M20" s="289"/>
      <c r="N20" s="289"/>
      <c r="O20" s="289"/>
      <c r="P20" s="289"/>
      <c r="Q20" s="289"/>
      <c r="R20" s="289"/>
    </row>
    <row r="21" spans="1:18" ht="73.5" customHeight="1">
      <c r="A21" s="2326" t="s">
        <v>1147</v>
      </c>
      <c r="B21" s="2327"/>
      <c r="C21" s="2327"/>
      <c r="D21" s="2327"/>
      <c r="E21" s="2327"/>
      <c r="F21" s="863" t="s">
        <v>16</v>
      </c>
      <c r="G21" s="864"/>
      <c r="H21" s="2325" t="s">
        <v>625</v>
      </c>
      <c r="I21" s="2325"/>
      <c r="J21" s="532" t="s">
        <v>624</v>
      </c>
      <c r="K21" s="533"/>
    </row>
    <row r="22" spans="1:18" ht="71.25" customHeight="1">
      <c r="A22" s="2324" t="s">
        <v>1148</v>
      </c>
      <c r="B22" s="1075"/>
      <c r="C22" s="1075"/>
      <c r="D22" s="1075"/>
      <c r="E22" s="1076"/>
      <c r="F22" s="502" t="s">
        <v>16</v>
      </c>
      <c r="G22" s="503"/>
      <c r="H22" s="235" t="s">
        <v>613</v>
      </c>
      <c r="I22" s="236"/>
      <c r="J22" s="235" t="s">
        <v>612</v>
      </c>
      <c r="K22" s="237"/>
    </row>
    <row r="23" spans="1:18" ht="66.75" customHeight="1">
      <c r="A23" s="1077" t="s">
        <v>623</v>
      </c>
      <c r="B23" s="1075"/>
      <c r="C23" s="1075"/>
      <c r="D23" s="1075"/>
      <c r="E23" s="1076"/>
      <c r="F23" s="502" t="s">
        <v>16</v>
      </c>
      <c r="G23" s="503"/>
      <c r="H23" s="235" t="s">
        <v>613</v>
      </c>
      <c r="I23" s="236"/>
      <c r="J23" s="235" t="s">
        <v>612</v>
      </c>
      <c r="K23" s="237"/>
    </row>
    <row r="24" spans="1:18" ht="39" customHeight="1">
      <c r="A24" s="1077" t="s">
        <v>622</v>
      </c>
      <c r="B24" s="1075"/>
      <c r="C24" s="1075"/>
      <c r="D24" s="1075"/>
      <c r="E24" s="1076"/>
      <c r="F24" s="502" t="s">
        <v>16</v>
      </c>
      <c r="G24" s="503"/>
      <c r="H24" s="235" t="s">
        <v>610</v>
      </c>
      <c r="I24" s="236"/>
      <c r="J24" s="235" t="s">
        <v>609</v>
      </c>
      <c r="K24" s="237"/>
    </row>
    <row r="25" spans="1:18" ht="62.25" customHeight="1">
      <c r="A25" s="1077" t="s">
        <v>621</v>
      </c>
      <c r="B25" s="1075"/>
      <c r="C25" s="1075"/>
      <c r="D25" s="1075"/>
      <c r="E25" s="1076"/>
      <c r="F25" s="502" t="s">
        <v>16</v>
      </c>
      <c r="G25" s="503"/>
      <c r="H25" s="235" t="s">
        <v>613</v>
      </c>
      <c r="I25" s="236"/>
      <c r="J25" s="235" t="s">
        <v>612</v>
      </c>
      <c r="K25" s="237"/>
    </row>
    <row r="26" spans="1:18" ht="66.75" customHeight="1">
      <c r="A26" s="1077" t="s">
        <v>620</v>
      </c>
      <c r="B26" s="1075"/>
      <c r="C26" s="1075"/>
      <c r="D26" s="1075"/>
      <c r="E26" s="1076"/>
      <c r="F26" s="502" t="s">
        <v>16</v>
      </c>
      <c r="G26" s="503"/>
      <c r="H26" s="235" t="s">
        <v>613</v>
      </c>
      <c r="I26" s="236"/>
      <c r="J26" s="235" t="s">
        <v>612</v>
      </c>
      <c r="K26" s="237"/>
    </row>
    <row r="27" spans="1:18" ht="44.25" customHeight="1">
      <c r="A27" s="1077" t="s">
        <v>619</v>
      </c>
      <c r="B27" s="1075"/>
      <c r="C27" s="1075"/>
      <c r="D27" s="1075"/>
      <c r="E27" s="1076"/>
      <c r="F27" s="502" t="s">
        <v>16</v>
      </c>
      <c r="G27" s="503"/>
      <c r="H27" s="235" t="s">
        <v>610</v>
      </c>
      <c r="I27" s="236"/>
      <c r="J27" s="235" t="s">
        <v>609</v>
      </c>
      <c r="K27" s="237"/>
    </row>
    <row r="28" spans="1:18" ht="94.5" customHeight="1">
      <c r="A28" s="1077" t="s">
        <v>618</v>
      </c>
      <c r="B28" s="1075"/>
      <c r="C28" s="1075"/>
      <c r="D28" s="1075"/>
      <c r="E28" s="1076"/>
      <c r="F28" s="502" t="s">
        <v>16</v>
      </c>
      <c r="G28" s="503"/>
      <c r="H28" s="235" t="s">
        <v>613</v>
      </c>
      <c r="I28" s="236"/>
      <c r="J28" s="235" t="s">
        <v>612</v>
      </c>
      <c r="K28" s="237"/>
    </row>
    <row r="29" spans="1:18" ht="66" customHeight="1">
      <c r="A29" s="1077" t="s">
        <v>617</v>
      </c>
      <c r="B29" s="1075"/>
      <c r="C29" s="1075"/>
      <c r="D29" s="1075"/>
      <c r="E29" s="1076"/>
      <c r="F29" s="502" t="s">
        <v>16</v>
      </c>
      <c r="G29" s="503"/>
      <c r="H29" s="235" t="s">
        <v>613</v>
      </c>
      <c r="I29" s="236"/>
      <c r="J29" s="235" t="s">
        <v>612</v>
      </c>
      <c r="K29" s="237"/>
    </row>
    <row r="30" spans="1:18" ht="45" customHeight="1">
      <c r="A30" s="1077" t="s">
        <v>616</v>
      </c>
      <c r="B30" s="1075"/>
      <c r="C30" s="1075"/>
      <c r="D30" s="1075"/>
      <c r="E30" s="1076"/>
      <c r="F30" s="502" t="s">
        <v>16</v>
      </c>
      <c r="G30" s="503"/>
      <c r="H30" s="235" t="s">
        <v>610</v>
      </c>
      <c r="I30" s="236"/>
      <c r="J30" s="235" t="s">
        <v>609</v>
      </c>
      <c r="K30" s="237"/>
    </row>
    <row r="31" spans="1:18" ht="66" customHeight="1">
      <c r="A31" s="1077" t="s">
        <v>615</v>
      </c>
      <c r="B31" s="1075"/>
      <c r="C31" s="1075"/>
      <c r="D31" s="1075"/>
      <c r="E31" s="1076"/>
      <c r="F31" s="502" t="s">
        <v>16</v>
      </c>
      <c r="G31" s="503"/>
      <c r="H31" s="235" t="s">
        <v>613</v>
      </c>
      <c r="I31" s="236"/>
      <c r="J31" s="235" t="s">
        <v>612</v>
      </c>
      <c r="K31" s="237"/>
    </row>
    <row r="32" spans="1:18" ht="68.25" customHeight="1">
      <c r="A32" s="1077" t="s">
        <v>614</v>
      </c>
      <c r="B32" s="1075"/>
      <c r="C32" s="1075"/>
      <c r="D32" s="1075"/>
      <c r="E32" s="1076"/>
      <c r="F32" s="502" t="s">
        <v>16</v>
      </c>
      <c r="G32" s="503"/>
      <c r="H32" s="235" t="s">
        <v>613</v>
      </c>
      <c r="I32" s="236"/>
      <c r="J32" s="235" t="s">
        <v>612</v>
      </c>
      <c r="K32" s="237"/>
    </row>
    <row r="33" spans="1:11" ht="45" customHeight="1">
      <c r="A33" s="1077" t="s">
        <v>611</v>
      </c>
      <c r="B33" s="1075"/>
      <c r="C33" s="1075"/>
      <c r="D33" s="1075"/>
      <c r="E33" s="1076"/>
      <c r="F33" s="502" t="s">
        <v>16</v>
      </c>
      <c r="G33" s="503"/>
      <c r="H33" s="235" t="s">
        <v>610</v>
      </c>
      <c r="I33" s="236"/>
      <c r="J33" s="235" t="s">
        <v>609</v>
      </c>
      <c r="K33" s="237"/>
    </row>
    <row r="34" spans="1:11" ht="80.25" customHeight="1">
      <c r="A34" s="1077" t="s">
        <v>608</v>
      </c>
      <c r="B34" s="1075"/>
      <c r="C34" s="1075"/>
      <c r="D34" s="1075"/>
      <c r="E34" s="1076"/>
      <c r="F34" s="502" t="s">
        <v>16</v>
      </c>
      <c r="G34" s="503"/>
      <c r="H34" s="235" t="s">
        <v>606</v>
      </c>
      <c r="I34" s="236"/>
      <c r="J34" s="235" t="s">
        <v>605</v>
      </c>
      <c r="K34" s="237"/>
    </row>
    <row r="35" spans="1:11" ht="81.75" customHeight="1" thickBot="1">
      <c r="A35" s="1077" t="s">
        <v>607</v>
      </c>
      <c r="B35" s="1075"/>
      <c r="C35" s="1075"/>
      <c r="D35" s="1075"/>
      <c r="E35" s="1076"/>
      <c r="F35" s="502" t="s">
        <v>16</v>
      </c>
      <c r="G35" s="503"/>
      <c r="H35" s="235" t="s">
        <v>606</v>
      </c>
      <c r="I35" s="236"/>
      <c r="J35" s="235" t="s">
        <v>605</v>
      </c>
      <c r="K35" s="237"/>
    </row>
    <row r="36" spans="1:11" ht="24.75" customHeight="1">
      <c r="A36" s="327" t="s">
        <v>14</v>
      </c>
      <c r="B36" s="328"/>
      <c r="C36" s="1068" t="s">
        <v>604</v>
      </c>
      <c r="D36" s="1068"/>
      <c r="E36" s="1068"/>
      <c r="F36" s="1068"/>
      <c r="G36" s="1068"/>
      <c r="H36" s="1068"/>
      <c r="I36" s="1068"/>
      <c r="J36" s="1068"/>
      <c r="K36" s="1083"/>
    </row>
    <row r="37" spans="1:11" ht="24" customHeight="1" thickBot="1">
      <c r="A37" s="222"/>
      <c r="B37" s="331"/>
      <c r="C37" s="1075" t="s">
        <v>603</v>
      </c>
      <c r="D37" s="1075"/>
      <c r="E37" s="1075"/>
      <c r="F37" s="1075"/>
      <c r="G37" s="1075"/>
      <c r="H37" s="1075"/>
      <c r="I37" s="1075"/>
      <c r="J37" s="1075"/>
      <c r="K37" s="1082"/>
    </row>
    <row r="38" spans="1:11" ht="271" customHeight="1" thickBot="1">
      <c r="A38" s="241" t="s">
        <v>11</v>
      </c>
      <c r="B38" s="242"/>
      <c r="C38" s="243" t="s">
        <v>3197</v>
      </c>
      <c r="D38" s="244"/>
      <c r="E38" s="244"/>
      <c r="F38" s="244"/>
      <c r="G38" s="244"/>
      <c r="H38" s="244"/>
      <c r="I38" s="244"/>
      <c r="J38" s="244"/>
      <c r="K38" s="245"/>
    </row>
    <row r="39" spans="1:11" ht="22.5" customHeight="1">
      <c r="A39" s="327" t="s">
        <v>10</v>
      </c>
      <c r="B39" s="328"/>
      <c r="C39" s="496" t="s">
        <v>602</v>
      </c>
      <c r="D39" s="496"/>
      <c r="E39" s="496"/>
      <c r="F39" s="496"/>
      <c r="G39" s="496"/>
      <c r="H39" s="496"/>
      <c r="I39" s="496"/>
      <c r="J39" s="496"/>
      <c r="K39" s="497"/>
    </row>
    <row r="40" spans="1:11" ht="33.75" customHeight="1">
      <c r="A40" s="329"/>
      <c r="B40" s="330"/>
      <c r="C40" s="479" t="s">
        <v>1149</v>
      </c>
      <c r="D40" s="479"/>
      <c r="E40" s="479"/>
      <c r="F40" s="479"/>
      <c r="G40" s="479"/>
      <c r="H40" s="479"/>
      <c r="I40" s="479"/>
      <c r="J40" s="479"/>
      <c r="K40" s="480"/>
    </row>
    <row r="41" spans="1:11" ht="22.5" customHeight="1">
      <c r="A41" s="329"/>
      <c r="B41" s="330"/>
      <c r="C41" s="479" t="s">
        <v>601</v>
      </c>
      <c r="D41" s="479"/>
      <c r="E41" s="479"/>
      <c r="F41" s="479"/>
      <c r="G41" s="479"/>
      <c r="H41" s="479"/>
      <c r="I41" s="479"/>
      <c r="J41" s="479"/>
      <c r="K41" s="480"/>
    </row>
    <row r="42" spans="1:11" ht="22.5" customHeight="1" thickBot="1">
      <c r="A42" s="222"/>
      <c r="B42" s="331"/>
      <c r="C42" s="479" t="s">
        <v>600</v>
      </c>
      <c r="D42" s="479"/>
      <c r="E42" s="479"/>
      <c r="F42" s="479"/>
      <c r="G42" s="479"/>
      <c r="H42" s="479"/>
      <c r="I42" s="479"/>
      <c r="J42" s="479"/>
      <c r="K42" s="480"/>
    </row>
    <row r="43" spans="1:11" ht="23.25" customHeight="1">
      <c r="A43" s="261" t="s">
        <v>7</v>
      </c>
      <c r="B43" s="262"/>
      <c r="C43" s="258" t="s">
        <v>599</v>
      </c>
      <c r="D43" s="259"/>
      <c r="E43" s="259"/>
      <c r="F43" s="259"/>
      <c r="G43" s="259"/>
      <c r="H43" s="259"/>
      <c r="I43" s="259"/>
      <c r="J43" s="259"/>
      <c r="K43" s="260"/>
    </row>
    <row r="44" spans="1:11" ht="38.15" customHeight="1">
      <c r="A44" s="263"/>
      <c r="B44" s="264"/>
      <c r="C44" s="727" t="s">
        <v>1862</v>
      </c>
      <c r="D44" s="265"/>
      <c r="E44" s="265"/>
      <c r="F44" s="265"/>
      <c r="G44" s="265"/>
      <c r="H44" s="265"/>
      <c r="I44" s="265"/>
      <c r="J44" s="265"/>
      <c r="K44" s="266"/>
    </row>
    <row r="45" spans="1:11" ht="24" customHeight="1">
      <c r="A45" s="263"/>
      <c r="B45" s="264"/>
      <c r="C45" s="727" t="s">
        <v>1863</v>
      </c>
      <c r="D45" s="265"/>
      <c r="E45" s="265"/>
      <c r="F45" s="265"/>
      <c r="G45" s="265"/>
      <c r="H45" s="265"/>
      <c r="I45" s="265"/>
      <c r="J45" s="265"/>
      <c r="K45" s="266"/>
    </row>
    <row r="46" spans="1:11" ht="31.5" customHeight="1">
      <c r="A46" s="263"/>
      <c r="B46" s="264"/>
      <c r="C46" s="727" t="s">
        <v>1547</v>
      </c>
      <c r="D46" s="265"/>
      <c r="E46" s="265"/>
      <c r="F46" s="265"/>
      <c r="G46" s="265"/>
      <c r="H46" s="265"/>
      <c r="I46" s="265"/>
      <c r="J46" s="265"/>
      <c r="K46" s="266"/>
    </row>
    <row r="47" spans="1:11" ht="25.5" customHeight="1">
      <c r="A47" s="263"/>
      <c r="B47" s="264"/>
      <c r="C47" s="727" t="s">
        <v>598</v>
      </c>
      <c r="D47" s="265"/>
      <c r="E47" s="265"/>
      <c r="F47" s="265"/>
      <c r="G47" s="265"/>
      <c r="H47" s="265"/>
      <c r="I47" s="265"/>
      <c r="J47" s="265"/>
      <c r="K47" s="266"/>
    </row>
    <row r="48" spans="1:11" ht="23.25" customHeight="1">
      <c r="A48" s="263"/>
      <c r="B48" s="264"/>
      <c r="C48" s="727" t="s">
        <v>1864</v>
      </c>
      <c r="D48" s="265"/>
      <c r="E48" s="265"/>
      <c r="F48" s="265"/>
      <c r="G48" s="265"/>
      <c r="H48" s="265"/>
      <c r="I48" s="265"/>
      <c r="J48" s="265"/>
      <c r="K48" s="266"/>
    </row>
    <row r="49" spans="1:12" ht="35.25" customHeight="1">
      <c r="A49" s="263"/>
      <c r="B49" s="264"/>
      <c r="C49" s="236" t="s">
        <v>597</v>
      </c>
      <c r="D49" s="265"/>
      <c r="E49" s="265"/>
      <c r="F49" s="265"/>
      <c r="G49" s="265"/>
      <c r="H49" s="265"/>
      <c r="I49" s="265"/>
      <c r="J49" s="265"/>
      <c r="K49" s="266"/>
    </row>
    <row r="50" spans="1:12" ht="24.75" customHeight="1" thickBot="1">
      <c r="A50" s="263"/>
      <c r="B50" s="264"/>
      <c r="C50" s="727" t="s">
        <v>1934</v>
      </c>
      <c r="D50" s="265"/>
      <c r="E50" s="265"/>
      <c r="F50" s="265"/>
      <c r="G50" s="265"/>
      <c r="H50" s="265"/>
      <c r="I50" s="265"/>
      <c r="J50" s="265"/>
      <c r="K50" s="266"/>
    </row>
    <row r="51" spans="1:12" ht="15" thickBot="1">
      <c r="A51" s="254" t="s">
        <v>6</v>
      </c>
      <c r="B51" s="255"/>
      <c r="C51" s="255"/>
      <c r="D51" s="255"/>
      <c r="E51" s="255"/>
      <c r="F51" s="255"/>
      <c r="G51" s="255"/>
      <c r="H51" s="255"/>
      <c r="I51" s="255"/>
      <c r="J51" s="255"/>
      <c r="K51" s="256"/>
    </row>
    <row r="52" spans="1:12">
      <c r="A52" s="10" t="s">
        <v>5</v>
      </c>
      <c r="B52" s="9"/>
      <c r="C52" s="9"/>
      <c r="D52" s="9"/>
      <c r="E52" s="9"/>
      <c r="F52" s="339">
        <v>30</v>
      </c>
      <c r="G52" s="340"/>
      <c r="H52" s="340"/>
      <c r="I52" s="340"/>
      <c r="J52" s="340"/>
      <c r="K52" s="341"/>
      <c r="L52" s="1" t="s">
        <v>4</v>
      </c>
    </row>
    <row r="53" spans="1:12">
      <c r="A53" s="8" t="s">
        <v>3</v>
      </c>
      <c r="B53" s="7"/>
      <c r="C53" s="7"/>
      <c r="D53" s="7"/>
      <c r="E53" s="7"/>
      <c r="F53" s="342">
        <v>45</v>
      </c>
      <c r="G53" s="343"/>
      <c r="H53" s="343"/>
      <c r="I53" s="343"/>
      <c r="J53" s="343"/>
      <c r="K53" s="344"/>
      <c r="L53" s="1" t="s">
        <v>2</v>
      </c>
    </row>
    <row r="54" spans="1:12" ht="15" thickBot="1">
      <c r="A54" s="324" t="s">
        <v>1</v>
      </c>
      <c r="B54" s="325"/>
      <c r="C54" s="325"/>
      <c r="D54" s="325"/>
      <c r="E54" s="326"/>
      <c r="F54" s="2333" t="s">
        <v>288</v>
      </c>
      <c r="G54" s="889"/>
      <c r="H54" s="889"/>
      <c r="I54" s="889"/>
      <c r="J54" s="889"/>
      <c r="K54" s="890"/>
    </row>
    <row r="55" spans="1:12" ht="30" customHeight="1">
      <c r="A55" s="327" t="s">
        <v>1758</v>
      </c>
      <c r="B55" s="352"/>
      <c r="C55" s="352"/>
      <c r="D55" s="352"/>
      <c r="E55" s="353"/>
      <c r="F55" s="348" t="s">
        <v>1985</v>
      </c>
      <c r="G55" s="337"/>
      <c r="H55" s="337"/>
      <c r="I55" s="337"/>
      <c r="J55" s="337"/>
      <c r="K55" s="338"/>
    </row>
    <row r="56" spans="1:12" ht="33.75" customHeight="1">
      <c r="A56" s="329"/>
      <c r="B56" s="220"/>
      <c r="C56" s="220"/>
      <c r="D56" s="220"/>
      <c r="E56" s="1087"/>
      <c r="F56" s="355" t="s">
        <v>1986</v>
      </c>
      <c r="G56" s="257"/>
      <c r="H56" s="257"/>
      <c r="I56" s="257"/>
      <c r="J56" s="257"/>
      <c r="K56" s="237"/>
    </row>
    <row r="57" spans="1:12" ht="33" customHeight="1" thickBot="1">
      <c r="A57" s="851"/>
      <c r="B57" s="852"/>
      <c r="C57" s="852"/>
      <c r="D57" s="852"/>
      <c r="E57" s="2332"/>
      <c r="F57" s="349" t="s">
        <v>1987</v>
      </c>
      <c r="G57" s="350"/>
      <c r="H57" s="350"/>
      <c r="I57" s="350"/>
      <c r="J57" s="350"/>
      <c r="K57" s="351"/>
    </row>
  </sheetData>
  <mergeCells count="136">
    <mergeCell ref="A55:E57"/>
    <mergeCell ref="A51:K51"/>
    <mergeCell ref="C41:K41"/>
    <mergeCell ref="C43:K43"/>
    <mergeCell ref="A43:B50"/>
    <mergeCell ref="C44:K44"/>
    <mergeCell ref="C45:K45"/>
    <mergeCell ref="C46:K46"/>
    <mergeCell ref="C47:K47"/>
    <mergeCell ref="C48:K48"/>
    <mergeCell ref="F52:K52"/>
    <mergeCell ref="F53:K53"/>
    <mergeCell ref="F54:K54"/>
    <mergeCell ref="F55:K55"/>
    <mergeCell ref="F56:K56"/>
    <mergeCell ref="F57:K57"/>
    <mergeCell ref="A39:B42"/>
    <mergeCell ref="C49:K49"/>
    <mergeCell ref="C50:K50"/>
    <mergeCell ref="C42:K42"/>
    <mergeCell ref="C39:K39"/>
    <mergeCell ref="C40:K40"/>
    <mergeCell ref="A54:E54"/>
    <mergeCell ref="A2:C2"/>
    <mergeCell ref="A1:C1"/>
    <mergeCell ref="F1:H1"/>
    <mergeCell ref="F2:H2"/>
    <mergeCell ref="D1:E1"/>
    <mergeCell ref="D2:E2"/>
    <mergeCell ref="I1:K1"/>
    <mergeCell ref="I2:K2"/>
    <mergeCell ref="D6:K6"/>
    <mergeCell ref="I3:K3"/>
    <mergeCell ref="A3:C3"/>
    <mergeCell ref="A4:C4"/>
    <mergeCell ref="F4:H4"/>
    <mergeCell ref="I4:K4"/>
    <mergeCell ref="D4:E4"/>
    <mergeCell ref="D3:E3"/>
    <mergeCell ref="F3:H3"/>
    <mergeCell ref="L19:R19"/>
    <mergeCell ref="D13:K13"/>
    <mergeCell ref="D14:K14"/>
    <mergeCell ref="D17:K17"/>
    <mergeCell ref="L18:R18"/>
    <mergeCell ref="L20:R20"/>
    <mergeCell ref="J20:K20"/>
    <mergeCell ref="D18:K18"/>
    <mergeCell ref="L5:Q6"/>
    <mergeCell ref="A8:K8"/>
    <mergeCell ref="F5:H5"/>
    <mergeCell ref="D7:K7"/>
    <mergeCell ref="D10:K10"/>
    <mergeCell ref="D11:K11"/>
    <mergeCell ref="A9:C11"/>
    <mergeCell ref="A7:C7"/>
    <mergeCell ref="D9:K9"/>
    <mergeCell ref="A6:C6"/>
    <mergeCell ref="A5:C5"/>
    <mergeCell ref="I5:K5"/>
    <mergeCell ref="D5:E5"/>
    <mergeCell ref="A12:C14"/>
    <mergeCell ref="A15:C17"/>
    <mergeCell ref="A20:E20"/>
    <mergeCell ref="D12:K12"/>
    <mergeCell ref="D15:K15"/>
    <mergeCell ref="F21:G21"/>
    <mergeCell ref="H21:I21"/>
    <mergeCell ref="J21:K21"/>
    <mergeCell ref="A21:E21"/>
    <mergeCell ref="F20:G20"/>
    <mergeCell ref="H20:I20"/>
    <mergeCell ref="A18:C18"/>
    <mergeCell ref="D19:K19"/>
    <mergeCell ref="D16:K16"/>
    <mergeCell ref="A38:B38"/>
    <mergeCell ref="C38:K38"/>
    <mergeCell ref="J23:K23"/>
    <mergeCell ref="A24:E24"/>
    <mergeCell ref="F24:G24"/>
    <mergeCell ref="H24:I24"/>
    <mergeCell ref="A25:E25"/>
    <mergeCell ref="F25:G25"/>
    <mergeCell ref="H25:I25"/>
    <mergeCell ref="J24:K24"/>
    <mergeCell ref="A27:E27"/>
    <mergeCell ref="F27:G27"/>
    <mergeCell ref="H27:I27"/>
    <mergeCell ref="J27:K27"/>
    <mergeCell ref="A28:E28"/>
    <mergeCell ref="F28:G28"/>
    <mergeCell ref="H28:I28"/>
    <mergeCell ref="J28:K28"/>
    <mergeCell ref="J25:K25"/>
    <mergeCell ref="A31:E31"/>
    <mergeCell ref="F31:G31"/>
    <mergeCell ref="H31:I31"/>
    <mergeCell ref="J31:K31"/>
    <mergeCell ref="A26:E26"/>
    <mergeCell ref="F26:G26"/>
    <mergeCell ref="H26:I26"/>
    <mergeCell ref="J26:K26"/>
    <mergeCell ref="A22:E22"/>
    <mergeCell ref="F22:G22"/>
    <mergeCell ref="H22:I22"/>
    <mergeCell ref="J22:K22"/>
    <mergeCell ref="A23:E23"/>
    <mergeCell ref="F23:G23"/>
    <mergeCell ref="H23:I23"/>
    <mergeCell ref="A29:E29"/>
    <mergeCell ref="F29:G29"/>
    <mergeCell ref="H29:I29"/>
    <mergeCell ref="J29:K29"/>
    <mergeCell ref="A30:E30"/>
    <mergeCell ref="F30:G30"/>
    <mergeCell ref="H30:I30"/>
    <mergeCell ref="J30:K30"/>
    <mergeCell ref="F34:G34"/>
    <mergeCell ref="H34:I34"/>
    <mergeCell ref="J34:K34"/>
    <mergeCell ref="A32:E32"/>
    <mergeCell ref="F32:G32"/>
    <mergeCell ref="H32:I32"/>
    <mergeCell ref="J32:K32"/>
    <mergeCell ref="A33:E33"/>
    <mergeCell ref="F33:G33"/>
    <mergeCell ref="H33:I33"/>
    <mergeCell ref="A36:B37"/>
    <mergeCell ref="C36:K36"/>
    <mergeCell ref="C37:K37"/>
    <mergeCell ref="J33:K33"/>
    <mergeCell ref="A34:E34"/>
    <mergeCell ref="H35:I35"/>
    <mergeCell ref="J35:K35"/>
    <mergeCell ref="A35:E35"/>
    <mergeCell ref="F35:G35"/>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60"/>
  <sheetViews>
    <sheetView showGridLines="0" topLeftCell="A14" zoomScaleNormal="100" workbookViewId="0">
      <selection activeCell="N15" sqref="N15"/>
    </sheetView>
  </sheetViews>
  <sheetFormatPr defaultColWidth="8.81640625" defaultRowHeight="15" customHeight="1"/>
  <cols>
    <col min="1" max="4" width="8.81640625" style="41" customWidth="1"/>
    <col min="5" max="5" width="8.453125" style="41" customWidth="1"/>
    <col min="6" max="7" width="8.81640625" style="41" customWidth="1"/>
    <col min="8" max="8" width="9.453125" style="41" customWidth="1"/>
    <col min="9" max="9" width="8.26953125" style="41" customWidth="1"/>
    <col min="10" max="10" width="7.453125" style="41" customWidth="1"/>
    <col min="11" max="11" width="7.81640625" style="41" customWidth="1"/>
    <col min="12" max="16" width="8.81640625" style="41" customWidth="1"/>
    <col min="17" max="17" width="13.81640625" style="41" customWidth="1"/>
    <col min="18" max="19" width="8.81640625" style="41" customWidth="1"/>
    <col min="20" max="256" width="8.81640625" style="29" customWidth="1"/>
    <col min="257" max="16384" width="8.81640625" style="28"/>
  </cols>
  <sheetData>
    <row r="1" spans="1:18" ht="37.5" customHeight="1" thickBot="1">
      <c r="A1" s="2351" t="s">
        <v>72</v>
      </c>
      <c r="B1" s="2352"/>
      <c r="C1" s="2353"/>
      <c r="D1" s="2354" t="s">
        <v>71</v>
      </c>
      <c r="E1" s="2355"/>
      <c r="F1" s="1430" t="s">
        <v>70</v>
      </c>
      <c r="G1" s="1431"/>
      <c r="H1" s="2350"/>
      <c r="I1" s="2343" t="s">
        <v>2916</v>
      </c>
      <c r="J1" s="2344"/>
      <c r="K1" s="2345"/>
      <c r="L1" s="37"/>
      <c r="M1" s="38"/>
      <c r="N1" s="38"/>
      <c r="O1" s="38"/>
      <c r="P1" s="38"/>
      <c r="Q1" s="38"/>
      <c r="R1" s="38"/>
    </row>
    <row r="2" spans="1:18" ht="38.25" customHeight="1" thickBot="1">
      <c r="A2" s="1430" t="s">
        <v>69</v>
      </c>
      <c r="B2" s="1431"/>
      <c r="C2" s="2350"/>
      <c r="D2" s="252" t="s">
        <v>1794</v>
      </c>
      <c r="E2" s="253"/>
      <c r="F2" s="1430" t="s">
        <v>68</v>
      </c>
      <c r="G2" s="1431"/>
      <c r="H2" s="2350"/>
      <c r="I2" s="252" t="s">
        <v>2906</v>
      </c>
      <c r="J2" s="1736"/>
      <c r="K2" s="253"/>
      <c r="L2" s="37"/>
      <c r="M2" s="38"/>
      <c r="N2" s="38"/>
      <c r="O2" s="38"/>
      <c r="P2" s="38"/>
      <c r="Q2" s="38"/>
      <c r="R2" s="38"/>
    </row>
    <row r="3" spans="1:18" ht="15.75" customHeight="1" thickBot="1">
      <c r="A3" s="2360" t="s">
        <v>66</v>
      </c>
      <c r="B3" s="2361"/>
      <c r="C3" s="2362"/>
      <c r="D3" s="2359" t="s">
        <v>1150</v>
      </c>
      <c r="E3" s="2358"/>
      <c r="F3" s="2360" t="s">
        <v>64</v>
      </c>
      <c r="G3" s="2361"/>
      <c r="H3" s="2362"/>
      <c r="I3" s="2363">
        <v>3</v>
      </c>
      <c r="J3" s="2357"/>
      <c r="K3" s="2358"/>
      <c r="L3" s="37"/>
      <c r="M3" s="38"/>
      <c r="N3" s="38"/>
      <c r="O3" s="38"/>
      <c r="P3" s="38"/>
      <c r="Q3" s="38"/>
      <c r="R3" s="38"/>
    </row>
    <row r="4" spans="1:18" ht="15.75" customHeight="1" thickBot="1">
      <c r="A4" s="2360" t="s">
        <v>63</v>
      </c>
      <c r="B4" s="2361"/>
      <c r="C4" s="2362"/>
      <c r="D4" s="2331" t="s">
        <v>484</v>
      </c>
      <c r="E4" s="251"/>
      <c r="F4" s="2360" t="s">
        <v>61</v>
      </c>
      <c r="G4" s="2361"/>
      <c r="H4" s="2362"/>
      <c r="I4" s="2356" t="s">
        <v>60</v>
      </c>
      <c r="J4" s="2357"/>
      <c r="K4" s="2358"/>
      <c r="L4" s="39" t="s">
        <v>59</v>
      </c>
      <c r="M4" s="38"/>
      <c r="N4" s="38"/>
      <c r="O4" s="38"/>
      <c r="P4" s="38"/>
      <c r="Q4" s="38"/>
      <c r="R4" s="38"/>
    </row>
    <row r="5" spans="1:18" ht="15" customHeight="1" thickBot="1">
      <c r="A5" s="2360" t="s">
        <v>58</v>
      </c>
      <c r="B5" s="2361"/>
      <c r="C5" s="2362"/>
      <c r="D5" s="2356" t="s">
        <v>57</v>
      </c>
      <c r="E5" s="2358"/>
      <c r="F5" s="2360" t="s">
        <v>56</v>
      </c>
      <c r="G5" s="2361"/>
      <c r="H5" s="2362"/>
      <c r="I5" s="2359" t="s">
        <v>292</v>
      </c>
      <c r="J5" s="2357"/>
      <c r="K5" s="2358"/>
      <c r="L5" s="1396" t="s">
        <v>54</v>
      </c>
      <c r="M5" s="1397"/>
      <c r="N5" s="1397"/>
      <c r="O5" s="1397"/>
      <c r="P5" s="1397"/>
      <c r="Q5" s="1397"/>
      <c r="R5" s="38"/>
    </row>
    <row r="6" spans="1:18" ht="33.75" customHeight="1" thickBot="1">
      <c r="A6" s="2360" t="s">
        <v>53</v>
      </c>
      <c r="B6" s="2361"/>
      <c r="C6" s="2361"/>
      <c r="D6" s="273" t="s">
        <v>1376</v>
      </c>
      <c r="E6" s="244"/>
      <c r="F6" s="244"/>
      <c r="G6" s="244"/>
      <c r="H6" s="244"/>
      <c r="I6" s="244"/>
      <c r="J6" s="244"/>
      <c r="K6" s="245"/>
      <c r="L6" s="1398"/>
      <c r="M6" s="1397"/>
      <c r="N6" s="1397"/>
      <c r="O6" s="1397"/>
      <c r="P6" s="1397"/>
      <c r="Q6" s="1397"/>
      <c r="R6" s="38"/>
    </row>
    <row r="7" spans="1:18" ht="95.25" customHeight="1" thickBot="1">
      <c r="A7" s="2360" t="s">
        <v>52</v>
      </c>
      <c r="B7" s="2361"/>
      <c r="C7" s="2361"/>
      <c r="D7" s="2364" t="s">
        <v>596</v>
      </c>
      <c r="E7" s="2364"/>
      <c r="F7" s="2364"/>
      <c r="G7" s="2364"/>
      <c r="H7" s="2364"/>
      <c r="I7" s="2364"/>
      <c r="J7" s="2364"/>
      <c r="K7" s="2365"/>
      <c r="L7" s="37"/>
      <c r="M7" s="38"/>
      <c r="N7" s="38"/>
      <c r="O7" s="38"/>
      <c r="P7" s="38"/>
      <c r="Q7" s="38"/>
      <c r="R7" s="38"/>
    </row>
    <row r="8" spans="1:18" ht="37.5" customHeight="1" thickBot="1">
      <c r="A8" s="301" t="s">
        <v>1375</v>
      </c>
      <c r="B8" s="302"/>
      <c r="C8" s="302"/>
      <c r="D8" s="302"/>
      <c r="E8" s="302"/>
      <c r="F8" s="302"/>
      <c r="G8" s="302"/>
      <c r="H8" s="302"/>
      <c r="I8" s="302"/>
      <c r="J8" s="302"/>
      <c r="K8" s="303"/>
      <c r="L8" s="37"/>
      <c r="M8" s="38"/>
      <c r="N8" s="38"/>
      <c r="O8" s="38"/>
      <c r="P8" s="38"/>
      <c r="Q8" s="38"/>
      <c r="R8" s="38"/>
    </row>
    <row r="9" spans="1:18" ht="82.5" customHeight="1">
      <c r="A9" s="1413" t="s">
        <v>50</v>
      </c>
      <c r="B9" s="1414"/>
      <c r="C9" s="1415"/>
      <c r="D9" s="2366" t="s">
        <v>1151</v>
      </c>
      <c r="E9" s="2366"/>
      <c r="F9" s="2366"/>
      <c r="G9" s="2366"/>
      <c r="H9" s="2366"/>
      <c r="I9" s="2366"/>
      <c r="J9" s="2366"/>
      <c r="K9" s="2367"/>
      <c r="L9" s="37"/>
      <c r="M9" s="38"/>
      <c r="N9" s="38"/>
      <c r="O9" s="38"/>
      <c r="P9" s="38"/>
      <c r="Q9" s="38"/>
      <c r="R9" s="38"/>
    </row>
    <row r="10" spans="1:18" ht="50.25" customHeight="1">
      <c r="A10" s="1416"/>
      <c r="B10" s="1417"/>
      <c r="C10" s="2349"/>
      <c r="D10" s="2243" t="s">
        <v>1152</v>
      </c>
      <c r="E10" s="1460"/>
      <c r="F10" s="1460"/>
      <c r="G10" s="1460"/>
      <c r="H10" s="1460"/>
      <c r="I10" s="1460"/>
      <c r="J10" s="1460"/>
      <c r="K10" s="1479"/>
      <c r="L10" s="37"/>
      <c r="M10" s="38"/>
      <c r="N10" s="38"/>
      <c r="O10" s="38"/>
      <c r="P10" s="38"/>
      <c r="Q10" s="38"/>
      <c r="R10" s="38"/>
    </row>
    <row r="11" spans="1:18" ht="49.5" customHeight="1" thickBot="1">
      <c r="A11" s="1419"/>
      <c r="B11" s="1420"/>
      <c r="C11" s="1421"/>
      <c r="D11" s="2246" t="s">
        <v>1153</v>
      </c>
      <c r="E11" s="1481"/>
      <c r="F11" s="1481"/>
      <c r="G11" s="1481"/>
      <c r="H11" s="1481"/>
      <c r="I11" s="1481"/>
      <c r="J11" s="1481"/>
      <c r="K11" s="1482"/>
      <c r="L11" s="37"/>
      <c r="M11" s="38"/>
      <c r="N11" s="38"/>
      <c r="O11" s="38"/>
      <c r="P11" s="38"/>
      <c r="Q11" s="38"/>
      <c r="R11" s="38"/>
    </row>
    <row r="12" spans="1:18" ht="61.5" customHeight="1">
      <c r="A12" s="1413" t="s">
        <v>564</v>
      </c>
      <c r="B12" s="1414"/>
      <c r="C12" s="1415"/>
      <c r="D12" s="2374" t="s">
        <v>1154</v>
      </c>
      <c r="E12" s="2375"/>
      <c r="F12" s="2375"/>
      <c r="G12" s="2375"/>
      <c r="H12" s="2375"/>
      <c r="I12" s="2375"/>
      <c r="J12" s="2375"/>
      <c r="K12" s="2376"/>
      <c r="L12" s="37"/>
      <c r="M12" s="38"/>
      <c r="N12" s="38"/>
      <c r="O12" s="38"/>
      <c r="P12" s="38"/>
      <c r="Q12" s="38"/>
      <c r="R12" s="38"/>
    </row>
    <row r="13" spans="1:18" ht="81.75" customHeight="1">
      <c r="A13" s="1416"/>
      <c r="B13" s="1417"/>
      <c r="C13" s="2349"/>
      <c r="D13" s="2371" t="s">
        <v>1155</v>
      </c>
      <c r="E13" s="2372"/>
      <c r="F13" s="2372"/>
      <c r="G13" s="2372"/>
      <c r="H13" s="2372"/>
      <c r="I13" s="2372"/>
      <c r="J13" s="2372"/>
      <c r="K13" s="2373"/>
      <c r="L13" s="37"/>
      <c r="M13" s="38"/>
      <c r="N13" s="38"/>
      <c r="O13" s="38"/>
      <c r="P13" s="38"/>
      <c r="Q13" s="38"/>
      <c r="R13" s="38"/>
    </row>
    <row r="14" spans="1:18" ht="67.5" customHeight="1" thickBot="1">
      <c r="A14" s="1419"/>
      <c r="B14" s="1420"/>
      <c r="C14" s="1421"/>
      <c r="D14" s="2246" t="s">
        <v>1156</v>
      </c>
      <c r="E14" s="1481"/>
      <c r="F14" s="1481"/>
      <c r="G14" s="1481"/>
      <c r="H14" s="1481"/>
      <c r="I14" s="1481"/>
      <c r="J14" s="1481"/>
      <c r="K14" s="1482"/>
      <c r="L14" s="37"/>
      <c r="M14" s="38"/>
      <c r="N14" s="38"/>
      <c r="O14" s="38"/>
      <c r="P14" s="38"/>
      <c r="Q14" s="38"/>
      <c r="R14" s="38"/>
    </row>
    <row r="15" spans="1:18" ht="66.75" customHeight="1">
      <c r="A15" s="1413" t="s">
        <v>49</v>
      </c>
      <c r="B15" s="1414"/>
      <c r="C15" s="1415"/>
      <c r="D15" s="2377" t="s">
        <v>1865</v>
      </c>
      <c r="E15" s="2378"/>
      <c r="F15" s="2378"/>
      <c r="G15" s="2378"/>
      <c r="H15" s="2378"/>
      <c r="I15" s="2378"/>
      <c r="J15" s="2378"/>
      <c r="K15" s="2379"/>
      <c r="L15" s="37"/>
      <c r="M15" s="38"/>
      <c r="N15" s="38"/>
      <c r="O15" s="38"/>
      <c r="P15" s="38"/>
      <c r="Q15" s="38"/>
      <c r="R15" s="38"/>
    </row>
    <row r="16" spans="1:18" ht="66" customHeight="1" thickBot="1">
      <c r="A16" s="1419"/>
      <c r="B16" s="1420"/>
      <c r="C16" s="1421"/>
      <c r="D16" s="2368" t="s">
        <v>1158</v>
      </c>
      <c r="E16" s="2369"/>
      <c r="F16" s="2369"/>
      <c r="G16" s="2369"/>
      <c r="H16" s="2369"/>
      <c r="I16" s="2369"/>
      <c r="J16" s="2369"/>
      <c r="K16" s="2370"/>
      <c r="L16" s="37"/>
      <c r="M16" s="38"/>
      <c r="N16" s="38"/>
      <c r="O16" s="38"/>
      <c r="P16" s="38"/>
      <c r="Q16" s="38"/>
      <c r="R16" s="38"/>
    </row>
    <row r="17" spans="1:18" ht="78" customHeight="1" thickBot="1">
      <c r="A17" s="1453" t="s">
        <v>48</v>
      </c>
      <c r="B17" s="1454"/>
      <c r="C17" s="1455"/>
      <c r="D17" s="1456" t="s">
        <v>346</v>
      </c>
      <c r="E17" s="1457"/>
      <c r="F17" s="1457"/>
      <c r="G17" s="1457"/>
      <c r="H17" s="1457"/>
      <c r="I17" s="1457"/>
      <c r="J17" s="1457"/>
      <c r="K17" s="1458"/>
      <c r="L17" s="1425" t="s">
        <v>47</v>
      </c>
      <c r="M17" s="1426"/>
      <c r="N17" s="1426"/>
      <c r="O17" s="1426"/>
      <c r="P17" s="1426"/>
      <c r="Q17" s="1426"/>
      <c r="R17" s="1427"/>
    </row>
    <row r="18" spans="1:18" ht="19.149999999999999" customHeight="1" thickBot="1">
      <c r="A18" s="59" t="s">
        <v>46</v>
      </c>
      <c r="B18" s="60"/>
      <c r="C18" s="61"/>
      <c r="D18" s="273" t="s">
        <v>1378</v>
      </c>
      <c r="E18" s="244"/>
      <c r="F18" s="244"/>
      <c r="G18" s="244"/>
      <c r="H18" s="244"/>
      <c r="I18" s="244"/>
      <c r="J18" s="244"/>
      <c r="K18" s="245"/>
      <c r="L18" s="1428" t="s">
        <v>45</v>
      </c>
      <c r="M18" s="1429"/>
      <c r="N18" s="1429"/>
      <c r="O18" s="1429"/>
      <c r="P18" s="1429"/>
      <c r="Q18" s="1429"/>
      <c r="R18" s="1429"/>
    </row>
    <row r="19" spans="1:18" ht="50.5" customHeight="1" thickBot="1">
      <c r="A19" s="1430" t="s">
        <v>44</v>
      </c>
      <c r="B19" s="1431"/>
      <c r="C19" s="1431"/>
      <c r="D19" s="1431"/>
      <c r="E19" s="1431"/>
      <c r="F19" s="1432" t="s">
        <v>43</v>
      </c>
      <c r="G19" s="1433"/>
      <c r="H19" s="1432" t="s">
        <v>42</v>
      </c>
      <c r="I19" s="1433"/>
      <c r="J19" s="1432" t="s">
        <v>41</v>
      </c>
      <c r="K19" s="1434"/>
      <c r="L19" s="1396" t="s">
        <v>40</v>
      </c>
      <c r="M19" s="1397"/>
      <c r="N19" s="1397"/>
      <c r="O19" s="1397"/>
      <c r="P19" s="1397"/>
      <c r="Q19" s="1397"/>
      <c r="R19" s="1397"/>
    </row>
    <row r="20" spans="1:18" ht="96" customHeight="1">
      <c r="A20" s="1441" t="s">
        <v>595</v>
      </c>
      <c r="B20" s="1442"/>
      <c r="C20" s="1442"/>
      <c r="D20" s="1442"/>
      <c r="E20" s="1443"/>
      <c r="F20" s="1444" t="s">
        <v>16</v>
      </c>
      <c r="G20" s="1445"/>
      <c r="H20" s="1446" t="s">
        <v>594</v>
      </c>
      <c r="I20" s="1447"/>
      <c r="J20" s="1446" t="s">
        <v>1724</v>
      </c>
      <c r="K20" s="1448"/>
      <c r="L20" s="37"/>
      <c r="M20" s="38"/>
      <c r="N20" s="38"/>
      <c r="O20" s="38"/>
      <c r="P20" s="38"/>
      <c r="Q20" s="38"/>
      <c r="R20" s="38"/>
    </row>
    <row r="21" spans="1:18" ht="81" customHeight="1">
      <c r="A21" s="1449" t="s">
        <v>593</v>
      </c>
      <c r="B21" s="1386"/>
      <c r="C21" s="1386"/>
      <c r="D21" s="1386"/>
      <c r="E21" s="1386"/>
      <c r="F21" s="1450" t="s">
        <v>16</v>
      </c>
      <c r="G21" s="1451"/>
      <c r="H21" s="2385" t="s">
        <v>592</v>
      </c>
      <c r="I21" s="2386"/>
      <c r="J21" s="2249" t="s">
        <v>591</v>
      </c>
      <c r="K21" s="2250"/>
      <c r="L21" s="37"/>
      <c r="M21" s="38"/>
      <c r="N21" s="38"/>
      <c r="O21" s="38"/>
      <c r="P21" s="38"/>
      <c r="Q21" s="38"/>
      <c r="R21" s="38"/>
    </row>
    <row r="22" spans="1:18" ht="80.25" customHeight="1">
      <c r="A22" s="1449" t="s">
        <v>590</v>
      </c>
      <c r="B22" s="1386"/>
      <c r="C22" s="1386"/>
      <c r="D22" s="1386"/>
      <c r="E22" s="1386"/>
      <c r="F22" s="1450" t="s">
        <v>16</v>
      </c>
      <c r="G22" s="1451"/>
      <c r="H22" s="2243" t="s">
        <v>582</v>
      </c>
      <c r="I22" s="1461"/>
      <c r="J22" s="2243" t="s">
        <v>1723</v>
      </c>
      <c r="K22" s="1479"/>
      <c r="L22" s="37"/>
      <c r="M22" s="38"/>
      <c r="N22" s="38"/>
      <c r="O22" s="38"/>
      <c r="P22" s="38"/>
      <c r="Q22" s="38"/>
      <c r="R22" s="38"/>
    </row>
    <row r="23" spans="1:18" ht="93" customHeight="1">
      <c r="A23" s="1459" t="s">
        <v>589</v>
      </c>
      <c r="B23" s="1460"/>
      <c r="C23" s="1460"/>
      <c r="D23" s="1460"/>
      <c r="E23" s="1461"/>
      <c r="F23" s="1450" t="s">
        <v>16</v>
      </c>
      <c r="G23" s="1451"/>
      <c r="H23" s="2243" t="s">
        <v>582</v>
      </c>
      <c r="I23" s="1461"/>
      <c r="J23" s="2243" t="s">
        <v>1723</v>
      </c>
      <c r="K23" s="1479"/>
      <c r="L23" s="37"/>
      <c r="M23" s="38"/>
      <c r="N23" s="38"/>
      <c r="O23" s="38"/>
      <c r="P23" s="38"/>
      <c r="Q23" s="38"/>
      <c r="R23" s="38"/>
    </row>
    <row r="24" spans="1:18" ht="66" customHeight="1">
      <c r="A24" s="1449" t="s">
        <v>588</v>
      </c>
      <c r="B24" s="1386"/>
      <c r="C24" s="1386"/>
      <c r="D24" s="1386"/>
      <c r="E24" s="1386"/>
      <c r="F24" s="1450" t="s">
        <v>16</v>
      </c>
      <c r="G24" s="1451"/>
      <c r="H24" s="2243" t="s">
        <v>582</v>
      </c>
      <c r="I24" s="1461"/>
      <c r="J24" s="2243" t="s">
        <v>1723</v>
      </c>
      <c r="K24" s="1479"/>
      <c r="L24" s="37"/>
      <c r="M24" s="38"/>
      <c r="N24" s="38"/>
      <c r="O24" s="38"/>
      <c r="P24" s="38"/>
      <c r="Q24" s="38"/>
      <c r="R24" s="38"/>
    </row>
    <row r="25" spans="1:18" ht="66.75" customHeight="1">
      <c r="A25" s="1459" t="s">
        <v>587</v>
      </c>
      <c r="B25" s="1460"/>
      <c r="C25" s="1460"/>
      <c r="D25" s="1460"/>
      <c r="E25" s="1461"/>
      <c r="F25" s="1450" t="s">
        <v>16</v>
      </c>
      <c r="G25" s="1451"/>
      <c r="H25" s="2243" t="s">
        <v>582</v>
      </c>
      <c r="I25" s="1461"/>
      <c r="J25" s="2243" t="s">
        <v>1723</v>
      </c>
      <c r="K25" s="1479"/>
      <c r="L25" s="37"/>
      <c r="M25" s="38"/>
      <c r="N25" s="38"/>
      <c r="O25" s="38"/>
      <c r="P25" s="38"/>
      <c r="Q25" s="38"/>
      <c r="R25" s="38"/>
    </row>
    <row r="26" spans="1:18" ht="66" customHeight="1">
      <c r="A26" s="1459" t="s">
        <v>586</v>
      </c>
      <c r="B26" s="1460"/>
      <c r="C26" s="1460"/>
      <c r="D26" s="1460"/>
      <c r="E26" s="1461"/>
      <c r="F26" s="1450" t="s">
        <v>16</v>
      </c>
      <c r="G26" s="1451"/>
      <c r="H26" s="2243" t="s">
        <v>582</v>
      </c>
      <c r="I26" s="1461"/>
      <c r="J26" s="2243" t="s">
        <v>1723</v>
      </c>
      <c r="K26" s="1479"/>
      <c r="L26" s="37"/>
      <c r="M26" s="38"/>
      <c r="N26" s="38"/>
      <c r="O26" s="38"/>
      <c r="P26" s="38"/>
      <c r="Q26" s="38"/>
      <c r="R26" s="38"/>
    </row>
    <row r="27" spans="1:18" ht="65.25" customHeight="1">
      <c r="A27" s="1459" t="s">
        <v>585</v>
      </c>
      <c r="B27" s="1460"/>
      <c r="C27" s="1460"/>
      <c r="D27" s="1460"/>
      <c r="E27" s="1461"/>
      <c r="F27" s="1450" t="s">
        <v>16</v>
      </c>
      <c r="G27" s="1451"/>
      <c r="H27" s="2243" t="s">
        <v>582</v>
      </c>
      <c r="I27" s="1461"/>
      <c r="J27" s="2243" t="s">
        <v>1723</v>
      </c>
      <c r="K27" s="1479"/>
      <c r="L27" s="37"/>
      <c r="M27" s="38"/>
      <c r="N27" s="38"/>
      <c r="O27" s="38"/>
      <c r="P27" s="38"/>
      <c r="Q27" s="38"/>
      <c r="R27" s="38"/>
    </row>
    <row r="28" spans="1:18" ht="67.5" customHeight="1">
      <c r="A28" s="1459" t="s">
        <v>584</v>
      </c>
      <c r="B28" s="1460"/>
      <c r="C28" s="1460"/>
      <c r="D28" s="1460"/>
      <c r="E28" s="1461"/>
      <c r="F28" s="1450" t="s">
        <v>16</v>
      </c>
      <c r="G28" s="1451"/>
      <c r="H28" s="2243" t="s">
        <v>582</v>
      </c>
      <c r="I28" s="1461"/>
      <c r="J28" s="2243" t="s">
        <v>1723</v>
      </c>
      <c r="K28" s="1479"/>
      <c r="L28" s="37"/>
      <c r="M28" s="38"/>
      <c r="N28" s="38"/>
      <c r="O28" s="38"/>
      <c r="P28" s="38"/>
      <c r="Q28" s="38"/>
      <c r="R28" s="38"/>
    </row>
    <row r="29" spans="1:18" ht="66" customHeight="1">
      <c r="A29" s="1459" t="s">
        <v>583</v>
      </c>
      <c r="B29" s="1460"/>
      <c r="C29" s="1460"/>
      <c r="D29" s="1460"/>
      <c r="E29" s="1461"/>
      <c r="F29" s="1450" t="s">
        <v>16</v>
      </c>
      <c r="G29" s="1451"/>
      <c r="H29" s="2243" t="s">
        <v>582</v>
      </c>
      <c r="I29" s="1461"/>
      <c r="J29" s="2243" t="s">
        <v>1723</v>
      </c>
      <c r="K29" s="1479"/>
      <c r="L29" s="37"/>
      <c r="M29" s="38"/>
      <c r="N29" s="38"/>
      <c r="O29" s="38"/>
      <c r="P29" s="38"/>
      <c r="Q29" s="38"/>
      <c r="R29" s="38"/>
    </row>
    <row r="30" spans="1:18" ht="83.25" customHeight="1">
      <c r="A30" s="1459" t="s">
        <v>581</v>
      </c>
      <c r="B30" s="1460"/>
      <c r="C30" s="1460"/>
      <c r="D30" s="1460"/>
      <c r="E30" s="1461"/>
      <c r="F30" s="1450" t="s">
        <v>16</v>
      </c>
      <c r="G30" s="1451"/>
      <c r="H30" s="2249" t="s">
        <v>576</v>
      </c>
      <c r="I30" s="2380"/>
      <c r="J30" s="2249" t="s">
        <v>1157</v>
      </c>
      <c r="K30" s="2250"/>
      <c r="L30" s="37"/>
      <c r="M30" s="38"/>
      <c r="N30" s="38"/>
      <c r="O30" s="38"/>
      <c r="P30" s="38"/>
      <c r="Q30" s="38"/>
      <c r="R30" s="38"/>
    </row>
    <row r="31" spans="1:18" ht="83.25" customHeight="1">
      <c r="A31" s="1459" t="s">
        <v>580</v>
      </c>
      <c r="B31" s="1460"/>
      <c r="C31" s="1460"/>
      <c r="D31" s="1460"/>
      <c r="E31" s="1461"/>
      <c r="F31" s="1450" t="s">
        <v>16</v>
      </c>
      <c r="G31" s="1451"/>
      <c r="H31" s="2249" t="s">
        <v>576</v>
      </c>
      <c r="I31" s="2380"/>
      <c r="J31" s="2243" t="s">
        <v>1157</v>
      </c>
      <c r="K31" s="1479"/>
      <c r="L31" s="37"/>
      <c r="M31" s="38"/>
      <c r="N31" s="38"/>
      <c r="O31" s="38"/>
      <c r="P31" s="38"/>
      <c r="Q31" s="38"/>
      <c r="R31" s="38"/>
    </row>
    <row r="32" spans="1:18" ht="84.75" customHeight="1">
      <c r="A32" s="1459" t="s">
        <v>579</v>
      </c>
      <c r="B32" s="1460"/>
      <c r="C32" s="1460"/>
      <c r="D32" s="1460"/>
      <c r="E32" s="1461"/>
      <c r="F32" s="1450" t="s">
        <v>16</v>
      </c>
      <c r="G32" s="1451"/>
      <c r="H32" s="2243" t="s">
        <v>576</v>
      </c>
      <c r="I32" s="1461"/>
      <c r="J32" s="2243" t="s">
        <v>1157</v>
      </c>
      <c r="K32" s="1479"/>
      <c r="L32" s="37"/>
      <c r="M32" s="38"/>
      <c r="N32" s="38"/>
      <c r="O32" s="38"/>
      <c r="P32" s="38"/>
      <c r="Q32" s="38"/>
      <c r="R32" s="38"/>
    </row>
    <row r="33" spans="1:18" ht="82.5" customHeight="1">
      <c r="A33" s="1459" t="s">
        <v>578</v>
      </c>
      <c r="B33" s="1460"/>
      <c r="C33" s="1460"/>
      <c r="D33" s="1460"/>
      <c r="E33" s="1461"/>
      <c r="F33" s="1450" t="s">
        <v>16</v>
      </c>
      <c r="G33" s="1451"/>
      <c r="H33" s="2243" t="s">
        <v>576</v>
      </c>
      <c r="I33" s="1461"/>
      <c r="J33" s="2243" t="s">
        <v>1157</v>
      </c>
      <c r="K33" s="1479"/>
      <c r="L33" s="37"/>
      <c r="M33" s="38"/>
      <c r="N33" s="38"/>
      <c r="O33" s="38"/>
      <c r="P33" s="38"/>
      <c r="Q33" s="38"/>
      <c r="R33" s="38"/>
    </row>
    <row r="34" spans="1:18" ht="79.5" customHeight="1" thickBot="1">
      <c r="A34" s="2383" t="s">
        <v>577</v>
      </c>
      <c r="B34" s="2384"/>
      <c r="C34" s="1485"/>
      <c r="D34" s="1485"/>
      <c r="E34" s="1485"/>
      <c r="F34" s="1486" t="s">
        <v>16</v>
      </c>
      <c r="G34" s="1487"/>
      <c r="H34" s="2245" t="s">
        <v>576</v>
      </c>
      <c r="I34" s="1485"/>
      <c r="J34" s="2246" t="s">
        <v>1157</v>
      </c>
      <c r="K34" s="1482"/>
      <c r="L34" s="37"/>
      <c r="M34" s="38"/>
      <c r="N34" s="38"/>
      <c r="O34" s="38"/>
      <c r="P34" s="38"/>
      <c r="Q34" s="38"/>
      <c r="R34" s="38"/>
    </row>
    <row r="35" spans="1:18" ht="34.5" customHeight="1">
      <c r="A35" s="1470" t="s">
        <v>14</v>
      </c>
      <c r="B35" s="1471"/>
      <c r="C35" s="1476" t="s">
        <v>575</v>
      </c>
      <c r="D35" s="1442"/>
      <c r="E35" s="1442"/>
      <c r="F35" s="1442"/>
      <c r="G35" s="1442"/>
      <c r="H35" s="1442"/>
      <c r="I35" s="1442"/>
      <c r="J35" s="1442"/>
      <c r="K35" s="1477"/>
      <c r="L35" s="37"/>
      <c r="M35" s="38"/>
      <c r="N35" s="38"/>
      <c r="O35" s="38"/>
      <c r="P35" s="38"/>
      <c r="Q35" s="38"/>
      <c r="R35" s="38"/>
    </row>
    <row r="36" spans="1:18" ht="18" customHeight="1">
      <c r="A36" s="1472"/>
      <c r="B36" s="1473"/>
      <c r="C36" s="1478" t="s">
        <v>831</v>
      </c>
      <c r="D36" s="1460"/>
      <c r="E36" s="1460"/>
      <c r="F36" s="1460"/>
      <c r="G36" s="1460"/>
      <c r="H36" s="1460"/>
      <c r="I36" s="1460"/>
      <c r="J36" s="1460"/>
      <c r="K36" s="1479"/>
      <c r="L36" s="37"/>
      <c r="M36" s="38"/>
      <c r="N36" s="38"/>
      <c r="O36" s="38"/>
      <c r="P36" s="38"/>
      <c r="Q36" s="38"/>
      <c r="R36" s="38"/>
    </row>
    <row r="37" spans="1:18" ht="18.75" customHeight="1">
      <c r="A37" s="1488"/>
      <c r="B37" s="1473"/>
      <c r="C37" s="1478" t="s">
        <v>902</v>
      </c>
      <c r="D37" s="1460"/>
      <c r="E37" s="1460"/>
      <c r="F37" s="1460"/>
      <c r="G37" s="1460"/>
      <c r="H37" s="1460"/>
      <c r="I37" s="1460"/>
      <c r="J37" s="1460"/>
      <c r="K37" s="1479"/>
      <c r="L37" s="37"/>
      <c r="M37" s="38"/>
      <c r="N37" s="38"/>
      <c r="O37" s="38"/>
      <c r="P37" s="38"/>
      <c r="Q37" s="38"/>
      <c r="R37" s="38"/>
    </row>
    <row r="38" spans="1:18" ht="21.75" customHeight="1">
      <c r="A38" s="1488"/>
      <c r="B38" s="1473"/>
      <c r="C38" s="2381" t="s">
        <v>830</v>
      </c>
      <c r="D38" s="2381"/>
      <c r="E38" s="2381"/>
      <c r="F38" s="2381"/>
      <c r="G38" s="2381"/>
      <c r="H38" s="2381"/>
      <c r="I38" s="2381"/>
      <c r="J38" s="2381"/>
      <c r="K38" s="2382"/>
      <c r="L38" s="37"/>
      <c r="M38" s="38"/>
      <c r="N38" s="40"/>
      <c r="O38" s="38"/>
      <c r="P38" s="38"/>
      <c r="Q38" s="38"/>
      <c r="R38" s="38"/>
    </row>
    <row r="39" spans="1:18" ht="22.5" customHeight="1">
      <c r="A39" s="1472"/>
      <c r="B39" s="1473"/>
      <c r="C39" s="1478" t="s">
        <v>574</v>
      </c>
      <c r="D39" s="1460"/>
      <c r="E39" s="1460"/>
      <c r="F39" s="1460"/>
      <c r="G39" s="1460"/>
      <c r="H39" s="1460"/>
      <c r="I39" s="1460"/>
      <c r="J39" s="1460"/>
      <c r="K39" s="1479"/>
      <c r="L39" s="37"/>
      <c r="M39" s="38"/>
      <c r="N39" s="38"/>
      <c r="O39" s="38"/>
      <c r="P39" s="38"/>
      <c r="Q39" s="38"/>
      <c r="R39" s="38"/>
    </row>
    <row r="40" spans="1:18" ht="22.5" customHeight="1" thickBot="1">
      <c r="A40" s="1474"/>
      <c r="B40" s="1475"/>
      <c r="C40" s="1480" t="s">
        <v>85</v>
      </c>
      <c r="D40" s="1481"/>
      <c r="E40" s="1481"/>
      <c r="F40" s="1481"/>
      <c r="G40" s="1481"/>
      <c r="H40" s="1481"/>
      <c r="I40" s="1481"/>
      <c r="J40" s="1481"/>
      <c r="K40" s="1482"/>
      <c r="L40" s="37"/>
      <c r="M40" s="38"/>
      <c r="N40" s="38"/>
      <c r="O40" s="38"/>
      <c r="P40" s="38"/>
      <c r="Q40" s="38"/>
      <c r="R40" s="38"/>
    </row>
    <row r="41" spans="1:18" ht="298" customHeight="1" thickBot="1">
      <c r="A41" s="1465" t="s">
        <v>11</v>
      </c>
      <c r="B41" s="1466"/>
      <c r="C41" s="1467" t="s">
        <v>3198</v>
      </c>
      <c r="D41" s="1468"/>
      <c r="E41" s="1468"/>
      <c r="F41" s="1468"/>
      <c r="G41" s="1468"/>
      <c r="H41" s="1468"/>
      <c r="I41" s="1468"/>
      <c r="J41" s="1468"/>
      <c r="K41" s="1469"/>
      <c r="L41" s="37"/>
      <c r="M41" s="38"/>
      <c r="N41" s="38"/>
      <c r="O41" s="38"/>
      <c r="P41" s="38"/>
      <c r="Q41" s="38"/>
      <c r="R41" s="38"/>
    </row>
    <row r="42" spans="1:18" ht="32.25" customHeight="1">
      <c r="A42" s="1470" t="s">
        <v>10</v>
      </c>
      <c r="B42" s="1471"/>
      <c r="C42" s="1476" t="s">
        <v>573</v>
      </c>
      <c r="D42" s="1442"/>
      <c r="E42" s="1442"/>
      <c r="F42" s="1442"/>
      <c r="G42" s="1442"/>
      <c r="H42" s="1442"/>
      <c r="I42" s="1442"/>
      <c r="J42" s="1442"/>
      <c r="K42" s="1477"/>
      <c r="L42" s="37"/>
      <c r="M42" s="38"/>
      <c r="N42" s="38"/>
      <c r="O42" s="38"/>
      <c r="P42" s="38"/>
      <c r="Q42" s="38"/>
      <c r="R42" s="38"/>
    </row>
    <row r="43" spans="1:18" ht="31.5" customHeight="1">
      <c r="A43" s="1472"/>
      <c r="B43" s="1473"/>
      <c r="C43" s="1478" t="s">
        <v>572</v>
      </c>
      <c r="D43" s="1460"/>
      <c r="E43" s="1460"/>
      <c r="F43" s="1460"/>
      <c r="G43" s="1460"/>
      <c r="H43" s="1460"/>
      <c r="I43" s="1460"/>
      <c r="J43" s="1460"/>
      <c r="K43" s="1479"/>
      <c r="L43" s="37"/>
      <c r="M43" s="38"/>
      <c r="N43" s="38"/>
      <c r="O43" s="38"/>
      <c r="P43" s="38"/>
      <c r="Q43" s="38"/>
      <c r="R43" s="38"/>
    </row>
    <row r="44" spans="1:18" ht="30.75" customHeight="1">
      <c r="A44" s="1472"/>
      <c r="B44" s="1473"/>
      <c r="C44" s="1478" t="s">
        <v>571</v>
      </c>
      <c r="D44" s="1460"/>
      <c r="E44" s="1460"/>
      <c r="F44" s="1460"/>
      <c r="G44" s="1460"/>
      <c r="H44" s="1460"/>
      <c r="I44" s="1460"/>
      <c r="J44" s="1460"/>
      <c r="K44" s="1479"/>
      <c r="L44" s="37"/>
      <c r="M44" s="38"/>
      <c r="N44" s="38"/>
      <c r="O44" s="38"/>
      <c r="P44" s="38"/>
      <c r="Q44" s="38"/>
      <c r="R44" s="38"/>
    </row>
    <row r="45" spans="1:18" ht="32.25" customHeight="1" thickBot="1">
      <c r="A45" s="1474"/>
      <c r="B45" s="1475"/>
      <c r="C45" s="1480" t="s">
        <v>570</v>
      </c>
      <c r="D45" s="1481"/>
      <c r="E45" s="1481"/>
      <c r="F45" s="1481"/>
      <c r="G45" s="1481"/>
      <c r="H45" s="1481"/>
      <c r="I45" s="1481"/>
      <c r="J45" s="1481"/>
      <c r="K45" s="1482"/>
      <c r="L45" s="37"/>
      <c r="M45" s="38"/>
      <c r="N45" s="38"/>
      <c r="O45" s="38"/>
      <c r="P45" s="38"/>
      <c r="Q45" s="38"/>
      <c r="R45" s="38"/>
    </row>
    <row r="46" spans="1:18" ht="36" customHeight="1">
      <c r="A46" s="1507" t="s">
        <v>7</v>
      </c>
      <c r="B46" s="1508"/>
      <c r="C46" s="2337" t="s">
        <v>1866</v>
      </c>
      <c r="D46" s="2338"/>
      <c r="E46" s="2338"/>
      <c r="F46" s="2338"/>
      <c r="G46" s="2338"/>
      <c r="H46" s="2338"/>
      <c r="I46" s="2338"/>
      <c r="J46" s="2338"/>
      <c r="K46" s="2339"/>
      <c r="L46" s="37"/>
      <c r="M46" s="38"/>
      <c r="N46" s="38"/>
      <c r="O46" s="38"/>
      <c r="P46" s="38"/>
      <c r="Q46" s="38"/>
      <c r="R46" s="38"/>
    </row>
    <row r="47" spans="1:18" ht="36" customHeight="1">
      <c r="A47" s="1509"/>
      <c r="B47" s="1510"/>
      <c r="C47" s="1385" t="s">
        <v>569</v>
      </c>
      <c r="D47" s="1386"/>
      <c r="E47" s="1386"/>
      <c r="F47" s="1386"/>
      <c r="G47" s="1386"/>
      <c r="H47" s="1386"/>
      <c r="I47" s="1386"/>
      <c r="J47" s="1386"/>
      <c r="K47" s="1387"/>
      <c r="L47" s="37"/>
      <c r="M47" s="38"/>
      <c r="N47" s="38"/>
      <c r="O47" s="38"/>
      <c r="P47" s="38"/>
      <c r="Q47" s="38"/>
      <c r="R47" s="38"/>
    </row>
    <row r="48" spans="1:18" ht="36" customHeight="1">
      <c r="A48" s="1509"/>
      <c r="B48" s="1510"/>
      <c r="C48" s="1385" t="s">
        <v>1867</v>
      </c>
      <c r="D48" s="1386"/>
      <c r="E48" s="1386"/>
      <c r="F48" s="1386"/>
      <c r="G48" s="1386"/>
      <c r="H48" s="1386"/>
      <c r="I48" s="1386"/>
      <c r="J48" s="1386"/>
      <c r="K48" s="1387"/>
      <c r="L48" s="37"/>
      <c r="M48" s="38"/>
      <c r="N48" s="38"/>
      <c r="O48" s="38"/>
      <c r="P48" s="38"/>
      <c r="Q48" s="38"/>
      <c r="R48" s="38"/>
    </row>
    <row r="49" spans="1:18" ht="36" customHeight="1">
      <c r="A49" s="1509"/>
      <c r="B49" s="1510"/>
      <c r="C49" s="1385" t="s">
        <v>1923</v>
      </c>
      <c r="D49" s="1386"/>
      <c r="E49" s="1386"/>
      <c r="F49" s="1386"/>
      <c r="G49" s="1386"/>
      <c r="H49" s="1386"/>
      <c r="I49" s="1386"/>
      <c r="J49" s="1386"/>
      <c r="K49" s="1387"/>
      <c r="L49" s="37"/>
      <c r="M49" s="38"/>
      <c r="N49" s="38"/>
      <c r="O49" s="38"/>
      <c r="P49" s="38"/>
      <c r="Q49" s="38"/>
      <c r="R49" s="38"/>
    </row>
    <row r="50" spans="1:18" ht="76.150000000000006" customHeight="1">
      <c r="A50" s="1509"/>
      <c r="B50" s="1510"/>
      <c r="C50" s="2340" t="s">
        <v>1725</v>
      </c>
      <c r="D50" s="2341"/>
      <c r="E50" s="2341"/>
      <c r="F50" s="2341"/>
      <c r="G50" s="2341"/>
      <c r="H50" s="2341"/>
      <c r="I50" s="2341"/>
      <c r="J50" s="2341"/>
      <c r="K50" s="2342"/>
      <c r="L50" s="37"/>
      <c r="M50" s="38"/>
      <c r="N50" s="38"/>
      <c r="O50" s="38"/>
      <c r="P50" s="38"/>
      <c r="Q50" s="38"/>
      <c r="R50" s="38"/>
    </row>
    <row r="51" spans="1:18" ht="36" customHeight="1">
      <c r="A51" s="1509"/>
      <c r="B51" s="1510"/>
      <c r="C51" s="1385" t="s">
        <v>1924</v>
      </c>
      <c r="D51" s="1386"/>
      <c r="E51" s="1386"/>
      <c r="F51" s="1386"/>
      <c r="G51" s="1386"/>
      <c r="H51" s="1386"/>
      <c r="I51" s="1386"/>
      <c r="J51" s="1386"/>
      <c r="K51" s="1387"/>
      <c r="L51" s="37"/>
      <c r="M51" s="38"/>
      <c r="N51" s="38"/>
      <c r="O51" s="38"/>
      <c r="P51" s="38"/>
      <c r="Q51" s="38"/>
      <c r="R51" s="38"/>
    </row>
    <row r="52" spans="1:18" ht="24" customHeight="1">
      <c r="A52" s="1509"/>
      <c r="B52" s="1510"/>
      <c r="C52" s="1385" t="s">
        <v>568</v>
      </c>
      <c r="D52" s="1386"/>
      <c r="E52" s="1386"/>
      <c r="F52" s="1386"/>
      <c r="G52" s="1386"/>
      <c r="H52" s="1386"/>
      <c r="I52" s="1386"/>
      <c r="J52" s="1386"/>
      <c r="K52" s="1387"/>
      <c r="L52" s="37"/>
      <c r="M52" s="38"/>
      <c r="N52" s="38"/>
      <c r="O52" s="38"/>
      <c r="P52" s="38"/>
      <c r="Q52" s="38"/>
      <c r="R52" s="38"/>
    </row>
    <row r="53" spans="1:18" ht="24" customHeight="1">
      <c r="A53" s="1509"/>
      <c r="B53" s="1510"/>
      <c r="C53" s="1385" t="s">
        <v>567</v>
      </c>
      <c r="D53" s="1386"/>
      <c r="E53" s="1386"/>
      <c r="F53" s="1386"/>
      <c r="G53" s="1386"/>
      <c r="H53" s="1386"/>
      <c r="I53" s="1386"/>
      <c r="J53" s="1386"/>
      <c r="K53" s="1387"/>
      <c r="L53" s="37"/>
      <c r="M53" s="38"/>
      <c r="N53" s="38"/>
      <c r="O53" s="38"/>
      <c r="P53" s="38"/>
      <c r="Q53" s="38"/>
      <c r="R53" s="38"/>
    </row>
    <row r="54" spans="1:18" ht="24.75" customHeight="1">
      <c r="A54" s="1509"/>
      <c r="B54" s="1510"/>
      <c r="C54" s="1385" t="s">
        <v>1868</v>
      </c>
      <c r="D54" s="1386"/>
      <c r="E54" s="1386"/>
      <c r="F54" s="1386"/>
      <c r="G54" s="1386"/>
      <c r="H54" s="1386"/>
      <c r="I54" s="1386"/>
      <c r="J54" s="1386"/>
      <c r="K54" s="1387"/>
      <c r="L54" s="37"/>
      <c r="M54" s="38"/>
      <c r="N54" s="38"/>
      <c r="O54" s="38"/>
      <c r="P54" s="38"/>
      <c r="Q54" s="38"/>
      <c r="R54" s="38"/>
    </row>
    <row r="55" spans="1:18" ht="24" customHeight="1" thickBot="1">
      <c r="A55" s="2217"/>
      <c r="B55" s="2218"/>
      <c r="C55" s="2202" t="s">
        <v>566</v>
      </c>
      <c r="D55" s="1485"/>
      <c r="E55" s="1485"/>
      <c r="F55" s="1485"/>
      <c r="G55" s="1485"/>
      <c r="H55" s="1485"/>
      <c r="I55" s="1485"/>
      <c r="J55" s="1485"/>
      <c r="K55" s="2203"/>
      <c r="L55" s="37"/>
      <c r="M55" s="38"/>
      <c r="N55" s="38"/>
      <c r="O55" s="38"/>
      <c r="P55" s="38"/>
      <c r="Q55" s="38"/>
      <c r="R55" s="38"/>
    </row>
    <row r="56" spans="1:18" ht="15.75" customHeight="1" thickBot="1">
      <c r="A56" s="1490" t="s">
        <v>6</v>
      </c>
      <c r="B56" s="1491"/>
      <c r="C56" s="1492"/>
      <c r="D56" s="1492"/>
      <c r="E56" s="1492"/>
      <c r="F56" s="1492"/>
      <c r="G56" s="1492"/>
      <c r="H56" s="1492"/>
      <c r="I56" s="1492"/>
      <c r="J56" s="1492"/>
      <c r="K56" s="1493"/>
      <c r="L56" s="37"/>
      <c r="M56" s="38"/>
      <c r="N56" s="38"/>
      <c r="O56" s="38"/>
      <c r="P56" s="38"/>
      <c r="Q56" s="38"/>
      <c r="R56" s="38"/>
    </row>
    <row r="57" spans="1:18" ht="15.65" customHeight="1">
      <c r="A57" s="62" t="s">
        <v>5</v>
      </c>
      <c r="B57" s="63"/>
      <c r="C57" s="63"/>
      <c r="D57" s="63"/>
      <c r="E57" s="63"/>
      <c r="F57" s="1494">
        <v>30</v>
      </c>
      <c r="G57" s="1495"/>
      <c r="H57" s="1495"/>
      <c r="I57" s="1495"/>
      <c r="J57" s="1495"/>
      <c r="K57" s="1496"/>
      <c r="L57" s="39" t="s">
        <v>4</v>
      </c>
      <c r="M57" s="38"/>
      <c r="N57" s="38"/>
      <c r="O57" s="38"/>
      <c r="P57" s="38"/>
      <c r="Q57" s="38"/>
      <c r="R57" s="38"/>
    </row>
    <row r="58" spans="1:18" ht="15" customHeight="1">
      <c r="A58" s="64" t="s">
        <v>3</v>
      </c>
      <c r="B58" s="65"/>
      <c r="C58" s="65"/>
      <c r="D58" s="65"/>
      <c r="E58" s="65"/>
      <c r="F58" s="1497">
        <v>45</v>
      </c>
      <c r="G58" s="1498"/>
      <c r="H58" s="1498"/>
      <c r="I58" s="1498"/>
      <c r="J58" s="1498"/>
      <c r="K58" s="1499"/>
      <c r="L58" s="39" t="s">
        <v>2</v>
      </c>
      <c r="M58" s="38"/>
      <c r="N58" s="38"/>
      <c r="O58" s="38"/>
      <c r="P58" s="38"/>
      <c r="Q58" s="38"/>
      <c r="R58" s="38"/>
    </row>
    <row r="59" spans="1:18" ht="15.75" customHeight="1" thickBot="1">
      <c r="A59" s="67" t="s">
        <v>1</v>
      </c>
      <c r="B59" s="68"/>
      <c r="C59" s="68"/>
      <c r="D59" s="68"/>
      <c r="E59" s="68"/>
      <c r="F59" s="2346" t="s">
        <v>288</v>
      </c>
      <c r="G59" s="2347"/>
      <c r="H59" s="2347"/>
      <c r="I59" s="2347"/>
      <c r="J59" s="2347"/>
      <c r="K59" s="2348"/>
      <c r="L59" s="37"/>
      <c r="M59" s="38"/>
      <c r="N59" s="38"/>
      <c r="O59" s="38"/>
      <c r="P59" s="38"/>
      <c r="Q59" s="38"/>
      <c r="R59" s="38"/>
    </row>
    <row r="60" spans="1:18" ht="36" customHeight="1" thickBot="1">
      <c r="A60" s="1465" t="s">
        <v>1758</v>
      </c>
      <c r="B60" s="2197"/>
      <c r="C60" s="2197"/>
      <c r="D60" s="2197"/>
      <c r="E60" s="2198"/>
      <c r="F60" s="2334" t="s">
        <v>1988</v>
      </c>
      <c r="G60" s="2335"/>
      <c r="H60" s="2335"/>
      <c r="I60" s="2335"/>
      <c r="J60" s="2335"/>
      <c r="K60" s="2336"/>
      <c r="L60" s="66"/>
      <c r="M60" s="38"/>
      <c r="N60" s="38"/>
      <c r="O60" s="38"/>
      <c r="P60" s="38"/>
      <c r="Q60" s="38"/>
      <c r="R60" s="38"/>
    </row>
  </sheetData>
  <mergeCells count="138">
    <mergeCell ref="A20:E20"/>
    <mergeCell ref="F20:G20"/>
    <mergeCell ref="H20:I20"/>
    <mergeCell ref="J20:K20"/>
    <mergeCell ref="A21:E21"/>
    <mergeCell ref="H21:I21"/>
    <mergeCell ref="J21:K21"/>
    <mergeCell ref="A22:E22"/>
    <mergeCell ref="J28:K28"/>
    <mergeCell ref="A25:E25"/>
    <mergeCell ref="A26:E26"/>
    <mergeCell ref="A27:E27"/>
    <mergeCell ref="H28:I28"/>
    <mergeCell ref="F22:G22"/>
    <mergeCell ref="H22:I22"/>
    <mergeCell ref="J22:K22"/>
    <mergeCell ref="A24:E24"/>
    <mergeCell ref="F25:G25"/>
    <mergeCell ref="F23:G23"/>
    <mergeCell ref="H23:I23"/>
    <mergeCell ref="J23:K23"/>
    <mergeCell ref="J26:K26"/>
    <mergeCell ref="F28:G28"/>
    <mergeCell ref="H27:I27"/>
    <mergeCell ref="C41:K41"/>
    <mergeCell ref="A33:E33"/>
    <mergeCell ref="H33:I33"/>
    <mergeCell ref="F33:G33"/>
    <mergeCell ref="F34:G34"/>
    <mergeCell ref="J34:K34"/>
    <mergeCell ref="H34:I34"/>
    <mergeCell ref="A41:B41"/>
    <mergeCell ref="A34:E34"/>
    <mergeCell ref="C35:K35"/>
    <mergeCell ref="C36:K36"/>
    <mergeCell ref="C37:K37"/>
    <mergeCell ref="F24:G24"/>
    <mergeCell ref="H24:I24"/>
    <mergeCell ref="J31:K31"/>
    <mergeCell ref="F32:G32"/>
    <mergeCell ref="J29:K29"/>
    <mergeCell ref="H30:I30"/>
    <mergeCell ref="J30:K30"/>
    <mergeCell ref="C39:K39"/>
    <mergeCell ref="C40:K40"/>
    <mergeCell ref="C38:K38"/>
    <mergeCell ref="A32:E32"/>
    <mergeCell ref="J33:K33"/>
    <mergeCell ref="A35:B40"/>
    <mergeCell ref="H32:I32"/>
    <mergeCell ref="J32:K32"/>
    <mergeCell ref="L18:R18"/>
    <mergeCell ref="D14:K14"/>
    <mergeCell ref="L17:R17"/>
    <mergeCell ref="L19:R19"/>
    <mergeCell ref="A31:E31"/>
    <mergeCell ref="A28:E28"/>
    <mergeCell ref="F29:G29"/>
    <mergeCell ref="A29:E29"/>
    <mergeCell ref="F30:G30"/>
    <mergeCell ref="A23:E23"/>
    <mergeCell ref="H29:I29"/>
    <mergeCell ref="A30:E30"/>
    <mergeCell ref="F31:G31"/>
    <mergeCell ref="H31:I31"/>
    <mergeCell ref="A15:C16"/>
    <mergeCell ref="A19:E19"/>
    <mergeCell ref="J24:K24"/>
    <mergeCell ref="F27:G27"/>
    <mergeCell ref="H26:I26"/>
    <mergeCell ref="J27:K27"/>
    <mergeCell ref="F26:G26"/>
    <mergeCell ref="H25:I25"/>
    <mergeCell ref="J25:K25"/>
    <mergeCell ref="F21:G21"/>
    <mergeCell ref="A6:C6"/>
    <mergeCell ref="A3:C3"/>
    <mergeCell ref="A4:C4"/>
    <mergeCell ref="A5:C5"/>
    <mergeCell ref="F4:H4"/>
    <mergeCell ref="H19:I19"/>
    <mergeCell ref="A7:C7"/>
    <mergeCell ref="D9:K9"/>
    <mergeCell ref="D11:K11"/>
    <mergeCell ref="D16:K16"/>
    <mergeCell ref="D13:K13"/>
    <mergeCell ref="D12:K12"/>
    <mergeCell ref="D15:K15"/>
    <mergeCell ref="D17:K17"/>
    <mergeCell ref="A17:C17"/>
    <mergeCell ref="D18:K18"/>
    <mergeCell ref="J19:K19"/>
    <mergeCell ref="I5:K5"/>
    <mergeCell ref="D5:E5"/>
    <mergeCell ref="A12:C14"/>
    <mergeCell ref="I1:K1"/>
    <mergeCell ref="I2:K2"/>
    <mergeCell ref="D6:K6"/>
    <mergeCell ref="F57:K57"/>
    <mergeCell ref="F58:K58"/>
    <mergeCell ref="F59:K59"/>
    <mergeCell ref="A9:C11"/>
    <mergeCell ref="F19:G19"/>
    <mergeCell ref="L5:Q6"/>
    <mergeCell ref="D10:K10"/>
    <mergeCell ref="A2:C2"/>
    <mergeCell ref="A1:C1"/>
    <mergeCell ref="F1:H1"/>
    <mergeCell ref="F2:H2"/>
    <mergeCell ref="D1:E1"/>
    <mergeCell ref="D2:E2"/>
    <mergeCell ref="I4:K4"/>
    <mergeCell ref="D4:E4"/>
    <mergeCell ref="D3:E3"/>
    <mergeCell ref="F3:H3"/>
    <mergeCell ref="I3:K3"/>
    <mergeCell ref="A8:K8"/>
    <mergeCell ref="F5:H5"/>
    <mergeCell ref="D7:K7"/>
    <mergeCell ref="F60:K60"/>
    <mergeCell ref="A60:E60"/>
    <mergeCell ref="A56:K56"/>
    <mergeCell ref="C44:K44"/>
    <mergeCell ref="C46:K46"/>
    <mergeCell ref="A46:B55"/>
    <mergeCell ref="C47:K47"/>
    <mergeCell ref="C48:K48"/>
    <mergeCell ref="C50:K50"/>
    <mergeCell ref="C55:K55"/>
    <mergeCell ref="A42:B45"/>
    <mergeCell ref="C51:K51"/>
    <mergeCell ref="C54:K54"/>
    <mergeCell ref="C52:K52"/>
    <mergeCell ref="C53:K53"/>
    <mergeCell ref="C49:K49"/>
    <mergeCell ref="C45:K45"/>
    <mergeCell ref="C42:K42"/>
    <mergeCell ref="C43:K43"/>
  </mergeCells>
  <pageMargins left="0.19685" right="0.19685" top="0.19685" bottom="0.19685" header="0.31496099999999999" footer="0.31496099999999999"/>
  <pageSetup scale="87" orientation="portrait" r:id="rId1"/>
  <headerFooter>
    <oddFooter>&amp;C&amp;"Helvetica Neue,Regular"&amp;12&amp;K000000&amp;P</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R59"/>
  <sheetViews>
    <sheetView topLeftCell="A13" zoomScaleNormal="100" workbookViewId="0">
      <selection activeCell="M14" sqref="M14"/>
    </sheetView>
  </sheetViews>
  <sheetFormatPr defaultColWidth="9.1796875" defaultRowHeight="14.5"/>
  <cols>
    <col min="1" max="3" width="9.1796875" style="75"/>
    <col min="4" max="4" width="8.7265625" style="75" customWidth="1"/>
    <col min="5" max="5" width="9.81640625" style="75" customWidth="1"/>
    <col min="6" max="7" width="9.1796875" style="75"/>
    <col min="8" max="8" width="9" style="75" customWidth="1"/>
    <col min="9" max="9" width="8.81640625" style="75" customWidth="1"/>
    <col min="10" max="10" width="7.453125" style="75" customWidth="1"/>
    <col min="11" max="11" width="7.26953125" style="75" customWidth="1"/>
    <col min="12" max="16" width="9.1796875" style="75"/>
    <col min="17" max="17" width="13.81640625" style="75" customWidth="1"/>
    <col min="18" max="16384" width="9.1796875" style="75"/>
  </cols>
  <sheetData>
    <row r="1" spans="1:17" ht="60" customHeight="1" thickBot="1">
      <c r="A1" s="444" t="s">
        <v>72</v>
      </c>
      <c r="B1" s="445"/>
      <c r="C1" s="445"/>
      <c r="D1" s="446" t="s">
        <v>71</v>
      </c>
      <c r="E1" s="447"/>
      <c r="F1" s="441" t="s">
        <v>70</v>
      </c>
      <c r="G1" s="1102"/>
      <c r="H1" s="1103"/>
      <c r="I1" s="410" t="s">
        <v>2917</v>
      </c>
      <c r="J1" s="2396"/>
      <c r="K1" s="447"/>
    </row>
    <row r="2" spans="1:17" ht="45" customHeight="1" thickBot="1">
      <c r="A2" s="441" t="s">
        <v>69</v>
      </c>
      <c r="B2" s="1102"/>
      <c r="C2" s="1103"/>
      <c r="D2" s="631" t="s">
        <v>1794</v>
      </c>
      <c r="E2" s="632"/>
      <c r="F2" s="441" t="s">
        <v>68</v>
      </c>
      <c r="G2" s="1102"/>
      <c r="H2" s="1103"/>
      <c r="I2" s="252" t="s">
        <v>2906</v>
      </c>
      <c r="J2" s="1736"/>
      <c r="K2" s="253"/>
    </row>
    <row r="3" spans="1:17" ht="15" thickBot="1">
      <c r="A3" s="448" t="s">
        <v>66</v>
      </c>
      <c r="B3" s="1109"/>
      <c r="C3" s="1113"/>
      <c r="D3" s="438">
        <v>30</v>
      </c>
      <c r="E3" s="1115"/>
      <c r="F3" s="448" t="s">
        <v>64</v>
      </c>
      <c r="G3" s="1109"/>
      <c r="H3" s="1113"/>
      <c r="I3" s="438">
        <v>3</v>
      </c>
      <c r="J3" s="1116"/>
      <c r="K3" s="1115"/>
    </row>
    <row r="4" spans="1:17" ht="15" thickBot="1">
      <c r="A4" s="448" t="s">
        <v>63</v>
      </c>
      <c r="B4" s="1109"/>
      <c r="C4" s="1113"/>
      <c r="D4" s="446" t="s">
        <v>484</v>
      </c>
      <c r="E4" s="447"/>
      <c r="F4" s="448" t="s">
        <v>61</v>
      </c>
      <c r="G4" s="1109"/>
      <c r="H4" s="1113"/>
      <c r="I4" s="438" t="s">
        <v>60</v>
      </c>
      <c r="J4" s="1116"/>
      <c r="K4" s="1115"/>
      <c r="L4" s="75" t="s">
        <v>59</v>
      </c>
    </row>
    <row r="5" spans="1:17" ht="15" customHeight="1" thickBot="1">
      <c r="A5" s="448" t="s">
        <v>58</v>
      </c>
      <c r="B5" s="1109"/>
      <c r="C5" s="1113"/>
      <c r="D5" s="438" t="s">
        <v>57</v>
      </c>
      <c r="E5" s="1115"/>
      <c r="F5" s="448" t="s">
        <v>56</v>
      </c>
      <c r="G5" s="1109"/>
      <c r="H5" s="1113"/>
      <c r="I5" s="438" t="s">
        <v>292</v>
      </c>
      <c r="J5" s="1116"/>
      <c r="K5" s="1115"/>
      <c r="L5" s="463" t="s">
        <v>54</v>
      </c>
      <c r="M5" s="437"/>
      <c r="N5" s="437"/>
      <c r="O5" s="437"/>
      <c r="P5" s="437"/>
      <c r="Q5" s="437"/>
    </row>
    <row r="6" spans="1:17" ht="25.5" customHeight="1" thickBot="1">
      <c r="A6" s="448" t="s">
        <v>53</v>
      </c>
      <c r="B6" s="1109"/>
      <c r="C6" s="1109"/>
      <c r="D6" s="273" t="s">
        <v>1376</v>
      </c>
      <c r="E6" s="244"/>
      <c r="F6" s="244"/>
      <c r="G6" s="244"/>
      <c r="H6" s="244"/>
      <c r="I6" s="244"/>
      <c r="J6" s="244"/>
      <c r="K6" s="245"/>
      <c r="L6" s="463"/>
      <c r="M6" s="437"/>
      <c r="N6" s="437"/>
      <c r="O6" s="437"/>
      <c r="P6" s="437"/>
      <c r="Q6" s="437"/>
    </row>
    <row r="7" spans="1:17" ht="84" customHeight="1" thickBot="1">
      <c r="A7" s="417" t="s">
        <v>52</v>
      </c>
      <c r="B7" s="418"/>
      <c r="C7" s="418"/>
      <c r="D7" s="427" t="s">
        <v>1618</v>
      </c>
      <c r="E7" s="427"/>
      <c r="F7" s="427"/>
      <c r="G7" s="427"/>
      <c r="H7" s="427"/>
      <c r="I7" s="427"/>
      <c r="J7" s="427"/>
      <c r="K7" s="428"/>
    </row>
    <row r="8" spans="1:17" ht="37.5" customHeight="1" thickBot="1">
      <c r="A8" s="301" t="s">
        <v>1375</v>
      </c>
      <c r="B8" s="302"/>
      <c r="C8" s="302"/>
      <c r="D8" s="302"/>
      <c r="E8" s="302"/>
      <c r="F8" s="302"/>
      <c r="G8" s="302"/>
      <c r="H8" s="302"/>
      <c r="I8" s="302"/>
      <c r="J8" s="302"/>
      <c r="K8" s="303"/>
    </row>
    <row r="9" spans="1:17" ht="66.75" customHeight="1">
      <c r="A9" s="451" t="s">
        <v>50</v>
      </c>
      <c r="B9" s="452"/>
      <c r="C9" s="453"/>
      <c r="D9" s="419" t="s">
        <v>1728</v>
      </c>
      <c r="E9" s="419"/>
      <c r="F9" s="419"/>
      <c r="G9" s="419"/>
      <c r="H9" s="419"/>
      <c r="I9" s="419"/>
      <c r="J9" s="419"/>
      <c r="K9" s="420"/>
    </row>
    <row r="10" spans="1:17" ht="50.25" customHeight="1">
      <c r="A10" s="451"/>
      <c r="B10" s="452"/>
      <c r="C10" s="453"/>
      <c r="D10" s="433" t="s">
        <v>1729</v>
      </c>
      <c r="E10" s="357"/>
      <c r="F10" s="357"/>
      <c r="G10" s="357"/>
      <c r="H10" s="357"/>
      <c r="I10" s="357"/>
      <c r="J10" s="357"/>
      <c r="K10" s="358"/>
    </row>
    <row r="11" spans="1:17" ht="50.25" customHeight="1" thickBot="1">
      <c r="A11" s="451"/>
      <c r="B11" s="452"/>
      <c r="C11" s="453"/>
      <c r="D11" s="433" t="s">
        <v>1730</v>
      </c>
      <c r="E11" s="357"/>
      <c r="F11" s="357"/>
      <c r="G11" s="357"/>
      <c r="H11" s="357"/>
      <c r="I11" s="357"/>
      <c r="J11" s="357"/>
      <c r="K11" s="358"/>
    </row>
    <row r="12" spans="1:17" ht="66.75" customHeight="1">
      <c r="A12" s="471" t="s">
        <v>564</v>
      </c>
      <c r="B12" s="472"/>
      <c r="C12" s="473"/>
      <c r="D12" s="382" t="s">
        <v>1726</v>
      </c>
      <c r="E12" s="382"/>
      <c r="F12" s="382"/>
      <c r="G12" s="382"/>
      <c r="H12" s="382"/>
      <c r="I12" s="382"/>
      <c r="J12" s="382"/>
      <c r="K12" s="383"/>
    </row>
    <row r="13" spans="1:17" ht="53.25" customHeight="1">
      <c r="A13" s="451"/>
      <c r="B13" s="452"/>
      <c r="C13" s="453"/>
      <c r="D13" s="433" t="s">
        <v>1734</v>
      </c>
      <c r="E13" s="357"/>
      <c r="F13" s="357"/>
      <c r="G13" s="357"/>
      <c r="H13" s="357"/>
      <c r="I13" s="357"/>
      <c r="J13" s="357"/>
      <c r="K13" s="358"/>
    </row>
    <row r="14" spans="1:17" ht="53.25" customHeight="1" thickBot="1">
      <c r="A14" s="86"/>
      <c r="B14" s="88"/>
      <c r="C14" s="87"/>
      <c r="D14" s="434" t="s">
        <v>1727</v>
      </c>
      <c r="E14" s="435"/>
      <c r="F14" s="435"/>
      <c r="G14" s="435"/>
      <c r="H14" s="435"/>
      <c r="I14" s="435"/>
      <c r="J14" s="435"/>
      <c r="K14" s="436"/>
    </row>
    <row r="15" spans="1:17" ht="39" customHeight="1">
      <c r="A15" s="471" t="s">
        <v>49</v>
      </c>
      <c r="B15" s="472"/>
      <c r="C15" s="473"/>
      <c r="D15" s="403" t="s">
        <v>1731</v>
      </c>
      <c r="E15" s="404"/>
      <c r="F15" s="404"/>
      <c r="G15" s="404"/>
      <c r="H15" s="404"/>
      <c r="I15" s="404"/>
      <c r="J15" s="404"/>
      <c r="K15" s="405"/>
    </row>
    <row r="16" spans="1:17" ht="51.75" customHeight="1">
      <c r="A16" s="451"/>
      <c r="B16" s="452"/>
      <c r="C16" s="453"/>
      <c r="D16" s="433" t="s">
        <v>1732</v>
      </c>
      <c r="E16" s="357"/>
      <c r="F16" s="357"/>
      <c r="G16" s="357"/>
      <c r="H16" s="357"/>
      <c r="I16" s="357"/>
      <c r="J16" s="357"/>
      <c r="K16" s="358"/>
    </row>
    <row r="17" spans="1:18" ht="51" customHeight="1" thickBot="1">
      <c r="A17" s="451"/>
      <c r="B17" s="452"/>
      <c r="C17" s="453"/>
      <c r="D17" s="433" t="s">
        <v>1733</v>
      </c>
      <c r="E17" s="357"/>
      <c r="F17" s="357"/>
      <c r="G17" s="357"/>
      <c r="H17" s="357"/>
      <c r="I17" s="357"/>
      <c r="J17" s="357"/>
      <c r="K17" s="358"/>
    </row>
    <row r="18" spans="1:18" ht="79.5" customHeight="1" thickBot="1">
      <c r="A18" s="373" t="s">
        <v>48</v>
      </c>
      <c r="B18" s="424"/>
      <c r="C18" s="425"/>
      <c r="D18" s="1110" t="s">
        <v>1735</v>
      </c>
      <c r="E18" s="422"/>
      <c r="F18" s="422"/>
      <c r="G18" s="422"/>
      <c r="H18" s="422"/>
      <c r="I18" s="422"/>
      <c r="J18" s="422"/>
      <c r="K18" s="423"/>
      <c r="L18" s="437" t="s">
        <v>47</v>
      </c>
      <c r="M18" s="437"/>
      <c r="N18" s="437"/>
      <c r="O18" s="437"/>
      <c r="P18" s="437"/>
      <c r="Q18" s="437"/>
      <c r="R18" s="437"/>
    </row>
    <row r="19" spans="1:18" ht="19.149999999999999" customHeight="1" thickBot="1">
      <c r="A19" s="84" t="s">
        <v>46</v>
      </c>
      <c r="B19" s="83"/>
      <c r="C19" s="83"/>
      <c r="D19" s="1110" t="s">
        <v>1378</v>
      </c>
      <c r="E19" s="422"/>
      <c r="F19" s="422"/>
      <c r="G19" s="422"/>
      <c r="H19" s="422"/>
      <c r="I19" s="422"/>
      <c r="J19" s="422"/>
      <c r="K19" s="423"/>
      <c r="L19" s="432" t="s">
        <v>45</v>
      </c>
      <c r="M19" s="432"/>
      <c r="N19" s="432"/>
      <c r="O19" s="432"/>
      <c r="P19" s="432"/>
      <c r="Q19" s="432"/>
      <c r="R19" s="432"/>
    </row>
    <row r="20" spans="1:18" ht="50.5" customHeight="1" thickBot="1">
      <c r="A20" s="474" t="s">
        <v>44</v>
      </c>
      <c r="B20" s="475"/>
      <c r="C20" s="475"/>
      <c r="D20" s="475"/>
      <c r="E20" s="475"/>
      <c r="F20" s="402" t="s">
        <v>43</v>
      </c>
      <c r="G20" s="402"/>
      <c r="H20" s="402" t="s">
        <v>42</v>
      </c>
      <c r="I20" s="402"/>
      <c r="J20" s="402" t="s">
        <v>41</v>
      </c>
      <c r="K20" s="470"/>
      <c r="L20" s="463" t="s">
        <v>40</v>
      </c>
      <c r="M20" s="437"/>
      <c r="N20" s="437"/>
      <c r="O20" s="437"/>
      <c r="P20" s="437"/>
      <c r="Q20" s="437"/>
      <c r="R20" s="437"/>
    </row>
    <row r="21" spans="1:18" ht="66.75" customHeight="1">
      <c r="A21" s="2397" t="s">
        <v>1617</v>
      </c>
      <c r="B21" s="2398"/>
      <c r="C21" s="2398"/>
      <c r="D21" s="2398"/>
      <c r="E21" s="2398"/>
      <c r="F21" s="431" t="s">
        <v>1736</v>
      </c>
      <c r="G21" s="431"/>
      <c r="H21" s="426" t="s">
        <v>625</v>
      </c>
      <c r="I21" s="426"/>
      <c r="J21" s="717" t="s">
        <v>624</v>
      </c>
      <c r="K21" s="719"/>
    </row>
    <row r="22" spans="1:18" ht="51" customHeight="1">
      <c r="A22" s="2387" t="s">
        <v>1616</v>
      </c>
      <c r="B22" s="2388"/>
      <c r="C22" s="2388"/>
      <c r="D22" s="2388"/>
      <c r="E22" s="2389"/>
      <c r="F22" s="1998" t="s">
        <v>1736</v>
      </c>
      <c r="G22" s="1999"/>
      <c r="H22" s="391" t="s">
        <v>613</v>
      </c>
      <c r="I22" s="392"/>
      <c r="J22" s="391" t="s">
        <v>612</v>
      </c>
      <c r="K22" s="1452"/>
    </row>
    <row r="23" spans="1:18" ht="42.75" customHeight="1">
      <c r="A23" s="2387" t="s">
        <v>1615</v>
      </c>
      <c r="B23" s="2388"/>
      <c r="C23" s="2388"/>
      <c r="D23" s="2388"/>
      <c r="E23" s="2389"/>
      <c r="F23" s="1998" t="s">
        <v>1736</v>
      </c>
      <c r="G23" s="1999"/>
      <c r="H23" s="391" t="s">
        <v>613</v>
      </c>
      <c r="I23" s="392"/>
      <c r="J23" s="391" t="s">
        <v>612</v>
      </c>
      <c r="K23" s="1452"/>
    </row>
    <row r="24" spans="1:18" ht="45" customHeight="1">
      <c r="A24" s="2387" t="s">
        <v>1614</v>
      </c>
      <c r="B24" s="2388"/>
      <c r="C24" s="2388"/>
      <c r="D24" s="2388"/>
      <c r="E24" s="2389"/>
      <c r="F24" s="1998" t="s">
        <v>1736</v>
      </c>
      <c r="G24" s="1999"/>
      <c r="H24" s="391" t="s">
        <v>613</v>
      </c>
      <c r="I24" s="392"/>
      <c r="J24" s="391" t="s">
        <v>612</v>
      </c>
      <c r="K24" s="1452"/>
    </row>
    <row r="25" spans="1:18" ht="43.5" customHeight="1">
      <c r="A25" s="2387" t="s">
        <v>1613</v>
      </c>
      <c r="B25" s="2388"/>
      <c r="C25" s="2388"/>
      <c r="D25" s="2388"/>
      <c r="E25" s="2389"/>
      <c r="F25" s="1998" t="s">
        <v>1736</v>
      </c>
      <c r="G25" s="1999"/>
      <c r="H25" s="391" t="s">
        <v>610</v>
      </c>
      <c r="I25" s="392"/>
      <c r="J25" s="1722" t="s">
        <v>609</v>
      </c>
      <c r="K25" s="1723"/>
    </row>
    <row r="26" spans="1:18" ht="52.5" customHeight="1">
      <c r="A26" s="2387" t="s">
        <v>1611</v>
      </c>
      <c r="B26" s="2388"/>
      <c r="C26" s="2388"/>
      <c r="D26" s="2388"/>
      <c r="E26" s="2389"/>
      <c r="F26" s="1998" t="s">
        <v>1736</v>
      </c>
      <c r="G26" s="1999"/>
      <c r="H26" s="391" t="s">
        <v>613</v>
      </c>
      <c r="I26" s="392"/>
      <c r="J26" s="391" t="s">
        <v>612</v>
      </c>
      <c r="K26" s="1452"/>
    </row>
    <row r="27" spans="1:18" ht="54" customHeight="1">
      <c r="A27" s="2387" t="s">
        <v>1610</v>
      </c>
      <c r="B27" s="2388"/>
      <c r="C27" s="2388"/>
      <c r="D27" s="2388"/>
      <c r="E27" s="2389"/>
      <c r="F27" s="1998" t="s">
        <v>1736</v>
      </c>
      <c r="G27" s="1999"/>
      <c r="H27" s="391" t="s">
        <v>613</v>
      </c>
      <c r="I27" s="392"/>
      <c r="J27" s="391" t="s">
        <v>612</v>
      </c>
      <c r="K27" s="1452"/>
    </row>
    <row r="28" spans="1:18" ht="51" customHeight="1">
      <c r="A28" s="2387" t="s">
        <v>1609</v>
      </c>
      <c r="B28" s="2388"/>
      <c r="C28" s="2388"/>
      <c r="D28" s="2388"/>
      <c r="E28" s="2389"/>
      <c r="F28" s="1998" t="s">
        <v>1736</v>
      </c>
      <c r="G28" s="1999"/>
      <c r="H28" s="391" t="s">
        <v>613</v>
      </c>
      <c r="I28" s="392"/>
      <c r="J28" s="391" t="s">
        <v>612</v>
      </c>
      <c r="K28" s="1452"/>
    </row>
    <row r="29" spans="1:18" ht="44.25" customHeight="1">
      <c r="A29" s="2387" t="s">
        <v>1608</v>
      </c>
      <c r="B29" s="2388"/>
      <c r="C29" s="2388"/>
      <c r="D29" s="2388"/>
      <c r="E29" s="2389"/>
      <c r="F29" s="1998" t="s">
        <v>1736</v>
      </c>
      <c r="G29" s="1999"/>
      <c r="H29" s="391" t="s">
        <v>610</v>
      </c>
      <c r="I29" s="392"/>
      <c r="J29" s="391" t="s">
        <v>609</v>
      </c>
      <c r="K29" s="1452"/>
    </row>
    <row r="30" spans="1:18" ht="80.25" customHeight="1">
      <c r="A30" s="2387" t="s">
        <v>1607</v>
      </c>
      <c r="B30" s="2388"/>
      <c r="C30" s="2388"/>
      <c r="D30" s="2388"/>
      <c r="E30" s="2389"/>
      <c r="F30" s="1998" t="s">
        <v>1736</v>
      </c>
      <c r="G30" s="1999"/>
      <c r="H30" s="391" t="s">
        <v>613</v>
      </c>
      <c r="I30" s="392"/>
      <c r="J30" s="391" t="s">
        <v>612</v>
      </c>
      <c r="K30" s="1452"/>
    </row>
    <row r="31" spans="1:18" ht="80.25" customHeight="1">
      <c r="A31" s="2387" t="s">
        <v>1606</v>
      </c>
      <c r="B31" s="2388"/>
      <c r="C31" s="2388"/>
      <c r="D31" s="2388"/>
      <c r="E31" s="2389"/>
      <c r="F31" s="1998" t="s">
        <v>1736</v>
      </c>
      <c r="G31" s="1999"/>
      <c r="H31" s="391" t="s">
        <v>613</v>
      </c>
      <c r="I31" s="392"/>
      <c r="J31" s="391" t="s">
        <v>612</v>
      </c>
      <c r="K31" s="1452"/>
    </row>
    <row r="32" spans="1:18" ht="42.75" customHeight="1">
      <c r="A32" s="2387" t="s">
        <v>1605</v>
      </c>
      <c r="B32" s="2388"/>
      <c r="C32" s="2388"/>
      <c r="D32" s="2388"/>
      <c r="E32" s="2389"/>
      <c r="F32" s="1998" t="s">
        <v>1736</v>
      </c>
      <c r="G32" s="1999"/>
      <c r="H32" s="391" t="s">
        <v>610</v>
      </c>
      <c r="I32" s="392"/>
      <c r="J32" s="391" t="s">
        <v>609</v>
      </c>
      <c r="K32" s="1452"/>
    </row>
    <row r="33" spans="1:11" ht="49.5" customHeight="1">
      <c r="A33" s="2387" t="s">
        <v>1603</v>
      </c>
      <c r="B33" s="2388"/>
      <c r="C33" s="2388"/>
      <c r="D33" s="2388"/>
      <c r="E33" s="2389"/>
      <c r="F33" s="1998" t="s">
        <v>1736</v>
      </c>
      <c r="G33" s="1999"/>
      <c r="H33" s="391" t="s">
        <v>613</v>
      </c>
      <c r="I33" s="392"/>
      <c r="J33" s="391" t="s">
        <v>612</v>
      </c>
      <c r="K33" s="1452"/>
    </row>
    <row r="34" spans="1:11" ht="43.5" customHeight="1">
      <c r="A34" s="2387" t="s">
        <v>1602</v>
      </c>
      <c r="B34" s="2388"/>
      <c r="C34" s="2388"/>
      <c r="D34" s="2388"/>
      <c r="E34" s="2389"/>
      <c r="F34" s="1998" t="s">
        <v>1736</v>
      </c>
      <c r="G34" s="1999"/>
      <c r="H34" s="391" t="s">
        <v>613</v>
      </c>
      <c r="I34" s="392"/>
      <c r="J34" s="391" t="s">
        <v>612</v>
      </c>
      <c r="K34" s="1452"/>
    </row>
    <row r="35" spans="1:11" ht="42.75" customHeight="1" thickBot="1">
      <c r="A35" s="2387" t="s">
        <v>1601</v>
      </c>
      <c r="B35" s="2388"/>
      <c r="C35" s="2388"/>
      <c r="D35" s="2388"/>
      <c r="E35" s="2389"/>
      <c r="F35" s="1998" t="s">
        <v>1736</v>
      </c>
      <c r="G35" s="1999"/>
      <c r="H35" s="391" t="s">
        <v>610</v>
      </c>
      <c r="I35" s="392"/>
      <c r="J35" s="391" t="s">
        <v>609</v>
      </c>
      <c r="K35" s="1452"/>
    </row>
    <row r="36" spans="1:11" ht="22.5" customHeight="1">
      <c r="A36" s="369" t="s">
        <v>14</v>
      </c>
      <c r="B36" s="370"/>
      <c r="C36" s="2393" t="s">
        <v>1738</v>
      </c>
      <c r="D36" s="2394"/>
      <c r="E36" s="2394"/>
      <c r="F36" s="2394"/>
      <c r="G36" s="2394"/>
      <c r="H36" s="2394"/>
      <c r="I36" s="2394"/>
      <c r="J36" s="2394"/>
      <c r="K36" s="2395"/>
    </row>
    <row r="37" spans="1:11" ht="22.5" customHeight="1" thickBot="1">
      <c r="A37" s="371"/>
      <c r="B37" s="372"/>
      <c r="C37" s="2390" t="s">
        <v>1737</v>
      </c>
      <c r="D37" s="2391"/>
      <c r="E37" s="2391"/>
      <c r="F37" s="2391"/>
      <c r="G37" s="2391"/>
      <c r="H37" s="2391"/>
      <c r="I37" s="2391"/>
      <c r="J37" s="2391"/>
      <c r="K37" s="2392"/>
    </row>
    <row r="38" spans="1:11" ht="262" customHeight="1" thickBot="1">
      <c r="A38" s="373" t="s">
        <v>11</v>
      </c>
      <c r="B38" s="374"/>
      <c r="C38" s="375" t="s">
        <v>3199</v>
      </c>
      <c r="D38" s="375"/>
      <c r="E38" s="375"/>
      <c r="F38" s="375"/>
      <c r="G38" s="375"/>
      <c r="H38" s="375"/>
      <c r="I38" s="375"/>
      <c r="J38" s="375"/>
      <c r="K38" s="376"/>
    </row>
    <row r="39" spans="1:11" ht="27" customHeight="1">
      <c r="A39" s="369" t="s">
        <v>10</v>
      </c>
      <c r="B39" s="370"/>
      <c r="C39" s="1801" t="s">
        <v>1739</v>
      </c>
      <c r="D39" s="1801"/>
      <c r="E39" s="1801"/>
      <c r="F39" s="1801"/>
      <c r="G39" s="1801"/>
      <c r="H39" s="1801"/>
      <c r="I39" s="1801"/>
      <c r="J39" s="1801"/>
      <c r="K39" s="1802"/>
    </row>
    <row r="40" spans="1:11" ht="32.25" customHeight="1">
      <c r="A40" s="393"/>
      <c r="B40" s="394"/>
      <c r="C40" s="1798" t="s">
        <v>1149</v>
      </c>
      <c r="D40" s="1798"/>
      <c r="E40" s="1798"/>
      <c r="F40" s="1798"/>
      <c r="G40" s="1798"/>
      <c r="H40" s="1798"/>
      <c r="I40" s="1798"/>
      <c r="J40" s="1798"/>
      <c r="K40" s="1452"/>
    </row>
    <row r="41" spans="1:11" ht="25.5" customHeight="1">
      <c r="A41" s="393"/>
      <c r="B41" s="394"/>
      <c r="C41" s="1798" t="s">
        <v>601</v>
      </c>
      <c r="D41" s="1798"/>
      <c r="E41" s="1798"/>
      <c r="F41" s="1798"/>
      <c r="G41" s="1798"/>
      <c r="H41" s="1798"/>
      <c r="I41" s="1798"/>
      <c r="J41" s="1798"/>
      <c r="K41" s="1452"/>
    </row>
    <row r="42" spans="1:11" ht="24.75" customHeight="1" thickBot="1">
      <c r="A42" s="371"/>
      <c r="B42" s="372"/>
      <c r="C42" s="1267" t="s">
        <v>600</v>
      </c>
      <c r="D42" s="1267"/>
      <c r="E42" s="1267"/>
      <c r="F42" s="1267"/>
      <c r="G42" s="1267"/>
      <c r="H42" s="1267"/>
      <c r="I42" s="1267"/>
      <c r="J42" s="1267"/>
      <c r="K42" s="1268"/>
    </row>
    <row r="43" spans="1:11" ht="47.25" customHeight="1">
      <c r="A43" s="384" t="s">
        <v>7</v>
      </c>
      <c r="B43" s="385"/>
      <c r="C43" s="1511" t="s">
        <v>1869</v>
      </c>
      <c r="D43" s="1512"/>
      <c r="E43" s="1512"/>
      <c r="F43" s="1512"/>
      <c r="G43" s="1512"/>
      <c r="H43" s="1512"/>
      <c r="I43" s="1512"/>
      <c r="J43" s="1512"/>
      <c r="K43" s="1513"/>
    </row>
    <row r="44" spans="1:11" ht="21.75" customHeight="1">
      <c r="A44" s="386"/>
      <c r="B44" s="387"/>
      <c r="C44" s="392" t="s">
        <v>1870</v>
      </c>
      <c r="D44" s="366"/>
      <c r="E44" s="366"/>
      <c r="F44" s="366"/>
      <c r="G44" s="366"/>
      <c r="H44" s="366"/>
      <c r="I44" s="366"/>
      <c r="J44" s="366"/>
      <c r="K44" s="367"/>
    </row>
    <row r="45" spans="1:11" ht="36" customHeight="1">
      <c r="A45" s="386"/>
      <c r="B45" s="387"/>
      <c r="C45" s="1797" t="s">
        <v>1599</v>
      </c>
      <c r="D45" s="1798"/>
      <c r="E45" s="1798"/>
      <c r="F45" s="1798"/>
      <c r="G45" s="1798"/>
      <c r="H45" s="1798"/>
      <c r="I45" s="1798"/>
      <c r="J45" s="1798"/>
      <c r="K45" s="1452"/>
    </row>
    <row r="46" spans="1:11" ht="24" customHeight="1">
      <c r="A46" s="386"/>
      <c r="B46" s="387"/>
      <c r="C46" s="392" t="s">
        <v>1871</v>
      </c>
      <c r="D46" s="366"/>
      <c r="E46" s="366"/>
      <c r="F46" s="366"/>
      <c r="G46" s="366"/>
      <c r="H46" s="366"/>
      <c r="I46" s="366"/>
      <c r="J46" s="366"/>
      <c r="K46" s="367"/>
    </row>
    <row r="47" spans="1:11" ht="36" customHeight="1">
      <c r="A47" s="386"/>
      <c r="B47" s="387"/>
      <c r="C47" s="392" t="s">
        <v>1598</v>
      </c>
      <c r="D47" s="366"/>
      <c r="E47" s="366"/>
      <c r="F47" s="366"/>
      <c r="G47" s="366"/>
      <c r="H47" s="366"/>
      <c r="I47" s="366"/>
      <c r="J47" s="366"/>
      <c r="K47" s="367"/>
    </row>
    <row r="48" spans="1:11" ht="24.75" customHeight="1">
      <c r="A48" s="386"/>
      <c r="B48" s="387"/>
      <c r="C48" s="392" t="s">
        <v>1597</v>
      </c>
      <c r="D48" s="366"/>
      <c r="E48" s="366"/>
      <c r="F48" s="366"/>
      <c r="G48" s="366"/>
      <c r="H48" s="366"/>
      <c r="I48" s="366"/>
      <c r="J48" s="366"/>
      <c r="K48" s="367"/>
    </row>
    <row r="49" spans="1:12" ht="24" customHeight="1">
      <c r="A49" s="386"/>
      <c r="B49" s="387"/>
      <c r="C49" s="392" t="s">
        <v>1872</v>
      </c>
      <c r="D49" s="366"/>
      <c r="E49" s="366"/>
      <c r="F49" s="366"/>
      <c r="G49" s="366"/>
      <c r="H49" s="366"/>
      <c r="I49" s="366"/>
      <c r="J49" s="366"/>
      <c r="K49" s="367"/>
    </row>
    <row r="50" spans="1:12" ht="33" customHeight="1">
      <c r="A50" s="386"/>
      <c r="B50" s="387"/>
      <c r="C50" s="392" t="s">
        <v>1873</v>
      </c>
      <c r="D50" s="366"/>
      <c r="E50" s="366"/>
      <c r="F50" s="366"/>
      <c r="G50" s="366"/>
      <c r="H50" s="366"/>
      <c r="I50" s="366"/>
      <c r="J50" s="366"/>
      <c r="K50" s="367"/>
    </row>
    <row r="51" spans="1:12" ht="21" customHeight="1">
      <c r="A51" s="386"/>
      <c r="B51" s="387"/>
      <c r="C51" s="392" t="s">
        <v>1934</v>
      </c>
      <c r="D51" s="366"/>
      <c r="E51" s="366"/>
      <c r="F51" s="366"/>
      <c r="G51" s="366"/>
      <c r="H51" s="366"/>
      <c r="I51" s="366"/>
      <c r="J51" s="366"/>
      <c r="K51" s="367"/>
    </row>
    <row r="52" spans="1:12" ht="22.5" customHeight="1" thickBot="1">
      <c r="A52" s="386"/>
      <c r="B52" s="387"/>
      <c r="C52" s="392" t="s">
        <v>1596</v>
      </c>
      <c r="D52" s="366"/>
      <c r="E52" s="366"/>
      <c r="F52" s="366"/>
      <c r="G52" s="366"/>
      <c r="H52" s="366"/>
      <c r="I52" s="366"/>
      <c r="J52" s="366"/>
      <c r="K52" s="367"/>
    </row>
    <row r="53" spans="1:12" ht="15" thickBot="1">
      <c r="A53" s="457" t="s">
        <v>6</v>
      </c>
      <c r="B53" s="1195"/>
      <c r="C53" s="1195"/>
      <c r="D53" s="1195"/>
      <c r="E53" s="1195"/>
      <c r="F53" s="1195"/>
      <c r="G53" s="1195"/>
      <c r="H53" s="1195"/>
      <c r="I53" s="1195"/>
      <c r="J53" s="1195"/>
      <c r="K53" s="1196"/>
    </row>
    <row r="54" spans="1:12">
      <c r="A54" s="80" t="s">
        <v>5</v>
      </c>
      <c r="B54" s="79"/>
      <c r="C54" s="79"/>
      <c r="D54" s="79"/>
      <c r="E54" s="79"/>
      <c r="F54" s="464">
        <v>30</v>
      </c>
      <c r="G54" s="465"/>
      <c r="H54" s="465"/>
      <c r="I54" s="465"/>
      <c r="J54" s="465"/>
      <c r="K54" s="466"/>
      <c r="L54" s="75" t="s">
        <v>4</v>
      </c>
    </row>
    <row r="55" spans="1:12">
      <c r="A55" s="78" t="s">
        <v>3</v>
      </c>
      <c r="B55" s="77"/>
      <c r="C55" s="77"/>
      <c r="D55" s="77"/>
      <c r="E55" s="77"/>
      <c r="F55" s="467">
        <v>45</v>
      </c>
      <c r="G55" s="468"/>
      <c r="H55" s="468"/>
      <c r="I55" s="468"/>
      <c r="J55" s="468"/>
      <c r="K55" s="469"/>
      <c r="L55" s="75" t="s">
        <v>2</v>
      </c>
    </row>
    <row r="56" spans="1:12" ht="15" thickBot="1">
      <c r="A56" s="93" t="s">
        <v>1</v>
      </c>
      <c r="B56" s="92"/>
      <c r="C56" s="92"/>
      <c r="D56" s="92"/>
      <c r="E56" s="92"/>
      <c r="F56" s="454" t="s">
        <v>288</v>
      </c>
      <c r="G56" s="455"/>
      <c r="H56" s="455"/>
      <c r="I56" s="455"/>
      <c r="J56" s="455"/>
      <c r="K56" s="456"/>
    </row>
    <row r="57" spans="1:12" ht="33" customHeight="1">
      <c r="A57" s="327" t="s">
        <v>1758</v>
      </c>
      <c r="B57" s="352"/>
      <c r="C57" s="352"/>
      <c r="D57" s="352"/>
      <c r="E57" s="353"/>
      <c r="F57" s="348" t="s">
        <v>1985</v>
      </c>
      <c r="G57" s="337"/>
      <c r="H57" s="337"/>
      <c r="I57" s="337"/>
      <c r="J57" s="337"/>
      <c r="K57" s="338"/>
    </row>
    <row r="58" spans="1:12" ht="31.5" customHeight="1">
      <c r="A58" s="329"/>
      <c r="B58" s="220"/>
      <c r="C58" s="220"/>
      <c r="D58" s="220"/>
      <c r="E58" s="1087"/>
      <c r="F58" s="355" t="s">
        <v>1986</v>
      </c>
      <c r="G58" s="257"/>
      <c r="H58" s="257"/>
      <c r="I58" s="257"/>
      <c r="J58" s="257"/>
      <c r="K58" s="237"/>
    </row>
    <row r="59" spans="1:12" ht="33.75" customHeight="1" thickBot="1">
      <c r="A59" s="851"/>
      <c r="B59" s="852"/>
      <c r="C59" s="852"/>
      <c r="D59" s="852"/>
      <c r="E59" s="2332"/>
      <c r="F59" s="349" t="s">
        <v>1987</v>
      </c>
      <c r="G59" s="350"/>
      <c r="H59" s="350"/>
      <c r="I59" s="350"/>
      <c r="J59" s="350"/>
      <c r="K59" s="351"/>
    </row>
  </sheetData>
  <mergeCells count="137">
    <mergeCell ref="A38:B38"/>
    <mergeCell ref="C38:K38"/>
    <mergeCell ref="C39:K39"/>
    <mergeCell ref="C43:K43"/>
    <mergeCell ref="A30:E30"/>
    <mergeCell ref="A31:E31"/>
    <mergeCell ref="H32:I32"/>
    <mergeCell ref="H30:I30"/>
    <mergeCell ref="H31:I31"/>
    <mergeCell ref="F32:G32"/>
    <mergeCell ref="F31:G31"/>
    <mergeCell ref="H34:I34"/>
    <mergeCell ref="J30:K30"/>
    <mergeCell ref="C40:K40"/>
    <mergeCell ref="C41:K41"/>
    <mergeCell ref="C42:K42"/>
    <mergeCell ref="A39:B42"/>
    <mergeCell ref="H23:I23"/>
    <mergeCell ref="J23:K23"/>
    <mergeCell ref="H33:I33"/>
    <mergeCell ref="A24:E24"/>
    <mergeCell ref="A34:E34"/>
    <mergeCell ref="F27:G27"/>
    <mergeCell ref="F28:G28"/>
    <mergeCell ref="F29:G29"/>
    <mergeCell ref="F30:G30"/>
    <mergeCell ref="F33:G33"/>
    <mergeCell ref="F34:G34"/>
    <mergeCell ref="J31:K31"/>
    <mergeCell ref="J32:K32"/>
    <mergeCell ref="J33:K33"/>
    <mergeCell ref="J34:K34"/>
    <mergeCell ref="J27:K27"/>
    <mergeCell ref="F24:G24"/>
    <mergeCell ref="H24:I24"/>
    <mergeCell ref="J24:K24"/>
    <mergeCell ref="A26:E26"/>
    <mergeCell ref="H26:I26"/>
    <mergeCell ref="F26:G26"/>
    <mergeCell ref="A27:E27"/>
    <mergeCell ref="A28:E28"/>
    <mergeCell ref="D10:K10"/>
    <mergeCell ref="H21:I21"/>
    <mergeCell ref="J21:K21"/>
    <mergeCell ref="A21:E21"/>
    <mergeCell ref="J25:K25"/>
    <mergeCell ref="A35:E35"/>
    <mergeCell ref="F35:G35"/>
    <mergeCell ref="H35:I35"/>
    <mergeCell ref="J35:K35"/>
    <mergeCell ref="A25:E25"/>
    <mergeCell ref="F25:G25"/>
    <mergeCell ref="A20:E20"/>
    <mergeCell ref="D12:K12"/>
    <mergeCell ref="D15:K15"/>
    <mergeCell ref="H25:I25"/>
    <mergeCell ref="A32:E32"/>
    <mergeCell ref="A33:E33"/>
    <mergeCell ref="F21:G21"/>
    <mergeCell ref="A22:E22"/>
    <mergeCell ref="F22:G22"/>
    <mergeCell ref="H22:I22"/>
    <mergeCell ref="J22:K22"/>
    <mergeCell ref="A23:E23"/>
    <mergeCell ref="F23:G23"/>
    <mergeCell ref="L20:R20"/>
    <mergeCell ref="A6:C6"/>
    <mergeCell ref="J20:K20"/>
    <mergeCell ref="L5:Q6"/>
    <mergeCell ref="D16:K16"/>
    <mergeCell ref="D17:K17"/>
    <mergeCell ref="F20:G20"/>
    <mergeCell ref="H20:I20"/>
    <mergeCell ref="D14:K14"/>
    <mergeCell ref="A12:C13"/>
    <mergeCell ref="A8:K8"/>
    <mergeCell ref="F5:H5"/>
    <mergeCell ref="D7:K7"/>
    <mergeCell ref="D11:K11"/>
    <mergeCell ref="A9:C11"/>
    <mergeCell ref="L19:R19"/>
    <mergeCell ref="D13:K13"/>
    <mergeCell ref="L18:R18"/>
    <mergeCell ref="A15:C17"/>
    <mergeCell ref="A7:C7"/>
    <mergeCell ref="D9:K9"/>
    <mergeCell ref="D18:K18"/>
    <mergeCell ref="A18:C18"/>
    <mergeCell ref="D19:K19"/>
    <mergeCell ref="I1:K1"/>
    <mergeCell ref="I2:K2"/>
    <mergeCell ref="D6:K6"/>
    <mergeCell ref="I5:K5"/>
    <mergeCell ref="D5:E5"/>
    <mergeCell ref="A2:C2"/>
    <mergeCell ref="A1:C1"/>
    <mergeCell ref="F1:H1"/>
    <mergeCell ref="F2:H2"/>
    <mergeCell ref="D1:E1"/>
    <mergeCell ref="D2:E2"/>
    <mergeCell ref="A3:C3"/>
    <mergeCell ref="A4:C4"/>
    <mergeCell ref="A5:C5"/>
    <mergeCell ref="F4:H4"/>
    <mergeCell ref="I4:K4"/>
    <mergeCell ref="D4:E4"/>
    <mergeCell ref="D3:E3"/>
    <mergeCell ref="F3:H3"/>
    <mergeCell ref="I3:K3"/>
    <mergeCell ref="C47:K47"/>
    <mergeCell ref="C48:K48"/>
    <mergeCell ref="C49:K49"/>
    <mergeCell ref="C50:K50"/>
    <mergeCell ref="C51:K51"/>
    <mergeCell ref="C52:K52"/>
    <mergeCell ref="F57:K57"/>
    <mergeCell ref="A53:K53"/>
    <mergeCell ref="A43:B52"/>
    <mergeCell ref="C44:K44"/>
    <mergeCell ref="C46:K46"/>
    <mergeCell ref="F54:K54"/>
    <mergeCell ref="F55:K55"/>
    <mergeCell ref="F56:K56"/>
    <mergeCell ref="C45:K45"/>
    <mergeCell ref="A57:E59"/>
    <mergeCell ref="F58:K58"/>
    <mergeCell ref="F59:K59"/>
    <mergeCell ref="A29:E29"/>
    <mergeCell ref="H27:I27"/>
    <mergeCell ref="H28:I28"/>
    <mergeCell ref="H29:I29"/>
    <mergeCell ref="J26:K26"/>
    <mergeCell ref="J28:K28"/>
    <mergeCell ref="J29:K29"/>
    <mergeCell ref="C37:K37"/>
    <mergeCell ref="A36:B37"/>
    <mergeCell ref="C36:K36"/>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R55"/>
  <sheetViews>
    <sheetView topLeftCell="A13" zoomScaleNormal="100" workbookViewId="0">
      <selection activeCell="M14" sqref="M14"/>
    </sheetView>
  </sheetViews>
  <sheetFormatPr defaultColWidth="9.1796875" defaultRowHeight="14.5"/>
  <cols>
    <col min="1" max="4" width="9.1796875" style="75"/>
    <col min="5" max="5" width="8.81640625" style="75" customWidth="1"/>
    <col min="6" max="7" width="9.1796875" style="75"/>
    <col min="8" max="8" width="9.453125" style="75" customWidth="1"/>
    <col min="9" max="9" width="8.81640625" style="75" customWidth="1"/>
    <col min="10" max="10" width="7.453125" style="75" customWidth="1"/>
    <col min="11" max="11" width="7.7265625" style="75" customWidth="1"/>
    <col min="12" max="16" width="9.1796875" style="75"/>
    <col min="17" max="17" width="13.81640625" style="75" customWidth="1"/>
    <col min="18" max="16384" width="9.1796875" style="75"/>
  </cols>
  <sheetData>
    <row r="1" spans="1:17" ht="42.75" customHeight="1" thickBot="1">
      <c r="A1" s="444" t="s">
        <v>72</v>
      </c>
      <c r="B1" s="445"/>
      <c r="C1" s="445"/>
      <c r="D1" s="446" t="s">
        <v>71</v>
      </c>
      <c r="E1" s="447"/>
      <c r="F1" s="441" t="s">
        <v>70</v>
      </c>
      <c r="G1" s="1102"/>
      <c r="H1" s="1103"/>
      <c r="I1" s="410" t="s">
        <v>2918</v>
      </c>
      <c r="J1" s="2396"/>
      <c r="K1" s="447"/>
    </row>
    <row r="2" spans="1:17" ht="33.75" customHeight="1" thickBot="1">
      <c r="A2" s="441" t="s">
        <v>69</v>
      </c>
      <c r="B2" s="1102"/>
      <c r="C2" s="1103"/>
      <c r="D2" s="631" t="s">
        <v>1794</v>
      </c>
      <c r="E2" s="632"/>
      <c r="F2" s="441" t="s">
        <v>68</v>
      </c>
      <c r="G2" s="1102"/>
      <c r="H2" s="1103"/>
      <c r="I2" s="252" t="s">
        <v>2906</v>
      </c>
      <c r="J2" s="1736"/>
      <c r="K2" s="253"/>
    </row>
    <row r="3" spans="1:17" ht="15" thickBot="1">
      <c r="A3" s="448" t="s">
        <v>66</v>
      </c>
      <c r="B3" s="1109"/>
      <c r="C3" s="1113"/>
      <c r="D3" s="438">
        <v>30</v>
      </c>
      <c r="E3" s="1115"/>
      <c r="F3" s="448" t="s">
        <v>64</v>
      </c>
      <c r="G3" s="1109"/>
      <c r="H3" s="1113"/>
      <c r="I3" s="438">
        <v>3</v>
      </c>
      <c r="J3" s="1116"/>
      <c r="K3" s="1115"/>
    </row>
    <row r="4" spans="1:17" ht="15" thickBot="1">
      <c r="A4" s="448" t="s">
        <v>63</v>
      </c>
      <c r="B4" s="1109"/>
      <c r="C4" s="1113"/>
      <c r="D4" s="446" t="s">
        <v>484</v>
      </c>
      <c r="E4" s="447"/>
      <c r="F4" s="448" t="s">
        <v>61</v>
      </c>
      <c r="G4" s="1109"/>
      <c r="H4" s="1113"/>
      <c r="I4" s="438" t="s">
        <v>692</v>
      </c>
      <c r="J4" s="1116"/>
      <c r="K4" s="1115"/>
      <c r="L4" s="75" t="s">
        <v>59</v>
      </c>
    </row>
    <row r="5" spans="1:17" ht="15" customHeight="1" thickBot="1">
      <c r="A5" s="448" t="s">
        <v>58</v>
      </c>
      <c r="B5" s="1109"/>
      <c r="C5" s="1113"/>
      <c r="D5" s="438" t="s">
        <v>57</v>
      </c>
      <c r="E5" s="1115"/>
      <c r="F5" s="448" t="s">
        <v>56</v>
      </c>
      <c r="G5" s="1109"/>
      <c r="H5" s="1113"/>
      <c r="I5" s="438" t="s">
        <v>292</v>
      </c>
      <c r="J5" s="1116"/>
      <c r="K5" s="1115"/>
      <c r="L5" s="463" t="s">
        <v>54</v>
      </c>
      <c r="M5" s="437"/>
      <c r="N5" s="437"/>
      <c r="O5" s="437"/>
      <c r="P5" s="437"/>
      <c r="Q5" s="437"/>
    </row>
    <row r="6" spans="1:17" ht="39" customHeight="1" thickBot="1">
      <c r="A6" s="448" t="s">
        <v>53</v>
      </c>
      <c r="B6" s="1109"/>
      <c r="C6" s="1109"/>
      <c r="D6" s="1211" t="s">
        <v>1654</v>
      </c>
      <c r="E6" s="375"/>
      <c r="F6" s="375"/>
      <c r="G6" s="375"/>
      <c r="H6" s="375"/>
      <c r="I6" s="375"/>
      <c r="J6" s="375"/>
      <c r="K6" s="376"/>
      <c r="L6" s="463"/>
      <c r="M6" s="437"/>
      <c r="N6" s="437"/>
      <c r="O6" s="437"/>
      <c r="P6" s="437"/>
      <c r="Q6" s="437"/>
    </row>
    <row r="7" spans="1:17" ht="92.25" customHeight="1" thickBot="1">
      <c r="A7" s="417" t="s">
        <v>52</v>
      </c>
      <c r="B7" s="418"/>
      <c r="C7" s="418"/>
      <c r="D7" s="427" t="s">
        <v>1740</v>
      </c>
      <c r="E7" s="427"/>
      <c r="F7" s="427"/>
      <c r="G7" s="427"/>
      <c r="H7" s="427"/>
      <c r="I7" s="427"/>
      <c r="J7" s="427"/>
      <c r="K7" s="428"/>
    </row>
    <row r="8" spans="1:17" ht="37.5" customHeight="1" thickBot="1">
      <c r="A8" s="301" t="s">
        <v>1375</v>
      </c>
      <c r="B8" s="302"/>
      <c r="C8" s="302"/>
      <c r="D8" s="302"/>
      <c r="E8" s="302"/>
      <c r="F8" s="302"/>
      <c r="G8" s="302"/>
      <c r="H8" s="302"/>
      <c r="I8" s="302"/>
      <c r="J8" s="302"/>
      <c r="K8" s="303"/>
    </row>
    <row r="9" spans="1:17" ht="81" customHeight="1">
      <c r="A9" s="451" t="s">
        <v>50</v>
      </c>
      <c r="B9" s="452"/>
      <c r="C9" s="453"/>
      <c r="D9" s="419" t="s">
        <v>1747</v>
      </c>
      <c r="E9" s="419"/>
      <c r="F9" s="419"/>
      <c r="G9" s="419"/>
      <c r="H9" s="419"/>
      <c r="I9" s="419"/>
      <c r="J9" s="419"/>
      <c r="K9" s="420"/>
    </row>
    <row r="10" spans="1:17" ht="81.75" customHeight="1">
      <c r="A10" s="451"/>
      <c r="B10" s="452"/>
      <c r="C10" s="453"/>
      <c r="D10" s="433" t="s">
        <v>1741</v>
      </c>
      <c r="E10" s="357"/>
      <c r="F10" s="357"/>
      <c r="G10" s="357"/>
      <c r="H10" s="357"/>
      <c r="I10" s="357"/>
      <c r="J10" s="357"/>
      <c r="K10" s="358"/>
    </row>
    <row r="11" spans="1:17" ht="66" customHeight="1" thickBot="1">
      <c r="A11" s="451"/>
      <c r="B11" s="452"/>
      <c r="C11" s="453"/>
      <c r="D11" s="433" t="s">
        <v>1742</v>
      </c>
      <c r="E11" s="357"/>
      <c r="F11" s="357"/>
      <c r="G11" s="357"/>
      <c r="H11" s="357"/>
      <c r="I11" s="357"/>
      <c r="J11" s="357"/>
      <c r="K11" s="358"/>
    </row>
    <row r="12" spans="1:17" ht="81" customHeight="1">
      <c r="A12" s="471" t="s">
        <v>564</v>
      </c>
      <c r="B12" s="472"/>
      <c r="C12" s="473"/>
      <c r="D12" s="382" t="s">
        <v>1743</v>
      </c>
      <c r="E12" s="382"/>
      <c r="F12" s="382"/>
      <c r="G12" s="382"/>
      <c r="H12" s="382"/>
      <c r="I12" s="382"/>
      <c r="J12" s="382"/>
      <c r="K12" s="383"/>
    </row>
    <row r="13" spans="1:17" ht="68.25" customHeight="1">
      <c r="A13" s="451"/>
      <c r="B13" s="452"/>
      <c r="C13" s="453"/>
      <c r="D13" s="433" t="s">
        <v>1744</v>
      </c>
      <c r="E13" s="357"/>
      <c r="F13" s="357"/>
      <c r="G13" s="357"/>
      <c r="H13" s="357"/>
      <c r="I13" s="357"/>
      <c r="J13" s="357"/>
      <c r="K13" s="358"/>
    </row>
    <row r="14" spans="1:17" ht="84" customHeight="1" thickBot="1">
      <c r="A14" s="89"/>
      <c r="B14" s="91"/>
      <c r="C14" s="90"/>
      <c r="D14" s="434" t="s">
        <v>1745</v>
      </c>
      <c r="E14" s="435"/>
      <c r="F14" s="435"/>
      <c r="G14" s="435"/>
      <c r="H14" s="435"/>
      <c r="I14" s="435"/>
      <c r="J14" s="435"/>
      <c r="K14" s="436"/>
    </row>
    <row r="15" spans="1:17" ht="52.5" customHeight="1">
      <c r="A15" s="471" t="s">
        <v>49</v>
      </c>
      <c r="B15" s="472"/>
      <c r="C15" s="473"/>
      <c r="D15" s="403" t="s">
        <v>1746</v>
      </c>
      <c r="E15" s="404"/>
      <c r="F15" s="404"/>
      <c r="G15" s="404"/>
      <c r="H15" s="404"/>
      <c r="I15" s="404"/>
      <c r="J15" s="404"/>
      <c r="K15" s="405"/>
    </row>
    <row r="16" spans="1:17" ht="52.5" customHeight="1" thickBot="1">
      <c r="A16" s="451"/>
      <c r="B16" s="452"/>
      <c r="C16" s="453"/>
      <c r="D16" s="433" t="s">
        <v>1748</v>
      </c>
      <c r="E16" s="357"/>
      <c r="F16" s="357"/>
      <c r="G16" s="357"/>
      <c r="H16" s="357"/>
      <c r="I16" s="357"/>
      <c r="J16" s="357"/>
      <c r="K16" s="358"/>
    </row>
    <row r="17" spans="1:18" ht="78.75" customHeight="1" thickBot="1">
      <c r="A17" s="373" t="s">
        <v>48</v>
      </c>
      <c r="B17" s="424"/>
      <c r="C17" s="425"/>
      <c r="D17" s="1110" t="s">
        <v>1653</v>
      </c>
      <c r="E17" s="422"/>
      <c r="F17" s="422"/>
      <c r="G17" s="422"/>
      <c r="H17" s="422"/>
      <c r="I17" s="422"/>
      <c r="J17" s="422"/>
      <c r="K17" s="423"/>
      <c r="L17" s="437" t="s">
        <v>47</v>
      </c>
      <c r="M17" s="437"/>
      <c r="N17" s="437"/>
      <c r="O17" s="437"/>
      <c r="P17" s="437"/>
      <c r="Q17" s="437"/>
      <c r="R17" s="437"/>
    </row>
    <row r="18" spans="1:18" ht="19.149999999999999" customHeight="1" thickBot="1">
      <c r="A18" s="84" t="s">
        <v>46</v>
      </c>
      <c r="B18" s="83"/>
      <c r="C18" s="83"/>
      <c r="D18" s="1110" t="s">
        <v>1652</v>
      </c>
      <c r="E18" s="422"/>
      <c r="F18" s="422"/>
      <c r="G18" s="422"/>
      <c r="H18" s="422"/>
      <c r="I18" s="422"/>
      <c r="J18" s="422"/>
      <c r="K18" s="423"/>
      <c r="L18" s="432" t="s">
        <v>45</v>
      </c>
      <c r="M18" s="432"/>
      <c r="N18" s="432"/>
      <c r="O18" s="432"/>
      <c r="P18" s="432"/>
      <c r="Q18" s="432"/>
      <c r="R18" s="432"/>
    </row>
    <row r="19" spans="1:18" ht="50.5" customHeight="1" thickBot="1">
      <c r="A19" s="474" t="s">
        <v>44</v>
      </c>
      <c r="B19" s="475"/>
      <c r="C19" s="475"/>
      <c r="D19" s="475"/>
      <c r="E19" s="475"/>
      <c r="F19" s="402" t="s">
        <v>43</v>
      </c>
      <c r="G19" s="402"/>
      <c r="H19" s="402" t="s">
        <v>42</v>
      </c>
      <c r="I19" s="402"/>
      <c r="J19" s="402" t="s">
        <v>41</v>
      </c>
      <c r="K19" s="470"/>
      <c r="L19" s="463" t="s">
        <v>40</v>
      </c>
      <c r="M19" s="437"/>
      <c r="N19" s="437"/>
      <c r="O19" s="437"/>
      <c r="P19" s="437"/>
      <c r="Q19" s="437"/>
      <c r="R19" s="437"/>
    </row>
    <row r="20" spans="1:18" ht="80.25" customHeight="1">
      <c r="A20" s="2397" t="s">
        <v>1651</v>
      </c>
      <c r="B20" s="2398"/>
      <c r="C20" s="2398"/>
      <c r="D20" s="2398"/>
      <c r="E20" s="2398"/>
      <c r="F20" s="431" t="s">
        <v>1736</v>
      </c>
      <c r="G20" s="431"/>
      <c r="H20" s="426" t="s">
        <v>717</v>
      </c>
      <c r="I20" s="426"/>
      <c r="J20" s="717" t="s">
        <v>1750</v>
      </c>
      <c r="K20" s="719"/>
    </row>
    <row r="21" spans="1:18" ht="81" customHeight="1">
      <c r="A21" s="2387" t="s">
        <v>1650</v>
      </c>
      <c r="B21" s="2388"/>
      <c r="C21" s="2388"/>
      <c r="D21" s="2388"/>
      <c r="E21" s="2389"/>
      <c r="F21" s="364" t="s">
        <v>1736</v>
      </c>
      <c r="G21" s="364"/>
      <c r="H21" s="391" t="s">
        <v>1648</v>
      </c>
      <c r="I21" s="392"/>
      <c r="J21" s="391" t="s">
        <v>1751</v>
      </c>
      <c r="K21" s="1452"/>
    </row>
    <row r="22" spans="1:18" ht="51.75" customHeight="1">
      <c r="A22" s="2387" t="s">
        <v>1649</v>
      </c>
      <c r="B22" s="2388"/>
      <c r="C22" s="2388"/>
      <c r="D22" s="2388"/>
      <c r="E22" s="2389"/>
      <c r="F22" s="364" t="s">
        <v>1757</v>
      </c>
      <c r="G22" s="364"/>
      <c r="H22" s="391" t="s">
        <v>1648</v>
      </c>
      <c r="I22" s="392"/>
      <c r="J22" s="391" t="s">
        <v>1751</v>
      </c>
      <c r="K22" s="1452"/>
    </row>
    <row r="23" spans="1:18" ht="56.25" customHeight="1">
      <c r="A23" s="1791" t="s">
        <v>1749</v>
      </c>
      <c r="B23" s="2388"/>
      <c r="C23" s="2388"/>
      <c r="D23" s="2388"/>
      <c r="E23" s="2389"/>
      <c r="F23" s="364" t="s">
        <v>1757</v>
      </c>
      <c r="G23" s="364"/>
      <c r="H23" s="391" t="s">
        <v>1647</v>
      </c>
      <c r="I23" s="392"/>
      <c r="J23" s="391" t="s">
        <v>1752</v>
      </c>
      <c r="K23" s="1452"/>
    </row>
    <row r="24" spans="1:18" ht="66.75" customHeight="1">
      <c r="A24" s="2387" t="s">
        <v>1646</v>
      </c>
      <c r="B24" s="2388"/>
      <c r="C24" s="2388"/>
      <c r="D24" s="2388"/>
      <c r="E24" s="2389"/>
      <c r="F24" s="364" t="s">
        <v>1612</v>
      </c>
      <c r="G24" s="364"/>
      <c r="H24" s="391" t="s">
        <v>1645</v>
      </c>
      <c r="I24" s="392"/>
      <c r="J24" s="391" t="s">
        <v>1752</v>
      </c>
      <c r="K24" s="1452"/>
    </row>
    <row r="25" spans="1:18" ht="82.5" customHeight="1">
      <c r="A25" s="2387" t="s">
        <v>1644</v>
      </c>
      <c r="B25" s="2388"/>
      <c r="C25" s="2388"/>
      <c r="D25" s="2388"/>
      <c r="E25" s="2389"/>
      <c r="F25" s="364" t="s">
        <v>1757</v>
      </c>
      <c r="G25" s="364"/>
      <c r="H25" s="391" t="s">
        <v>1643</v>
      </c>
      <c r="I25" s="392"/>
      <c r="J25" s="391" t="s">
        <v>1751</v>
      </c>
      <c r="K25" s="1452"/>
    </row>
    <row r="26" spans="1:18" ht="54" customHeight="1">
      <c r="A26" s="2387" t="s">
        <v>1642</v>
      </c>
      <c r="B26" s="2388"/>
      <c r="C26" s="2388"/>
      <c r="D26" s="2388"/>
      <c r="E26" s="2389"/>
      <c r="F26" s="364" t="s">
        <v>1757</v>
      </c>
      <c r="G26" s="364"/>
      <c r="H26" s="391" t="s">
        <v>1641</v>
      </c>
      <c r="I26" s="392"/>
      <c r="J26" s="391" t="s">
        <v>1753</v>
      </c>
      <c r="K26" s="1452"/>
    </row>
    <row r="27" spans="1:18" ht="66.75" customHeight="1">
      <c r="A27" s="2387" t="s">
        <v>1640</v>
      </c>
      <c r="B27" s="2388"/>
      <c r="C27" s="2388"/>
      <c r="D27" s="2388"/>
      <c r="E27" s="2389"/>
      <c r="F27" s="364" t="s">
        <v>1757</v>
      </c>
      <c r="G27" s="364"/>
      <c r="H27" s="391" t="s">
        <v>1638</v>
      </c>
      <c r="I27" s="392"/>
      <c r="J27" s="391" t="s">
        <v>1754</v>
      </c>
      <c r="K27" s="1452"/>
    </row>
    <row r="28" spans="1:18" ht="69" customHeight="1">
      <c r="A28" s="2387" t="s">
        <v>1639</v>
      </c>
      <c r="B28" s="2388"/>
      <c r="C28" s="2388"/>
      <c r="D28" s="2388"/>
      <c r="E28" s="2389"/>
      <c r="F28" s="364" t="s">
        <v>1604</v>
      </c>
      <c r="G28" s="364"/>
      <c r="H28" s="391" t="s">
        <v>1638</v>
      </c>
      <c r="I28" s="392"/>
      <c r="J28" s="391" t="s">
        <v>1754</v>
      </c>
      <c r="K28" s="1452"/>
    </row>
    <row r="29" spans="1:18" ht="66.75" customHeight="1">
      <c r="A29" s="2387" t="s">
        <v>1637</v>
      </c>
      <c r="B29" s="2388"/>
      <c r="C29" s="2388"/>
      <c r="D29" s="2388"/>
      <c r="E29" s="2389"/>
      <c r="F29" s="364" t="s">
        <v>1757</v>
      </c>
      <c r="G29" s="364"/>
      <c r="H29" s="391" t="s">
        <v>1636</v>
      </c>
      <c r="I29" s="392"/>
      <c r="J29" s="391" t="s">
        <v>1755</v>
      </c>
      <c r="K29" s="1452"/>
    </row>
    <row r="30" spans="1:18" ht="82.5" customHeight="1">
      <c r="A30" s="2387" t="s">
        <v>1635</v>
      </c>
      <c r="B30" s="2388"/>
      <c r="C30" s="2388"/>
      <c r="D30" s="2388"/>
      <c r="E30" s="2389"/>
      <c r="F30" s="364" t="s">
        <v>1757</v>
      </c>
      <c r="G30" s="364"/>
      <c r="H30" s="391" t="s">
        <v>1634</v>
      </c>
      <c r="I30" s="392"/>
      <c r="J30" s="391" t="s">
        <v>1752</v>
      </c>
      <c r="K30" s="1452"/>
    </row>
    <row r="31" spans="1:18" ht="69" customHeight="1">
      <c r="A31" s="2387" t="s">
        <v>1633</v>
      </c>
      <c r="B31" s="2388"/>
      <c r="C31" s="2388"/>
      <c r="D31" s="2388"/>
      <c r="E31" s="2389"/>
      <c r="F31" s="364" t="s">
        <v>1604</v>
      </c>
      <c r="G31" s="364"/>
      <c r="H31" s="391" t="s">
        <v>1632</v>
      </c>
      <c r="I31" s="392"/>
      <c r="J31" s="391" t="s">
        <v>1752</v>
      </c>
      <c r="K31" s="1452"/>
    </row>
    <row r="32" spans="1:18" ht="78.75" customHeight="1">
      <c r="A32" s="2387" t="s">
        <v>1631</v>
      </c>
      <c r="B32" s="2388"/>
      <c r="C32" s="2388"/>
      <c r="D32" s="2388"/>
      <c r="E32" s="2389"/>
      <c r="F32" s="364" t="s">
        <v>1757</v>
      </c>
      <c r="G32" s="364"/>
      <c r="H32" s="391" t="s">
        <v>1477</v>
      </c>
      <c r="I32" s="392"/>
      <c r="J32" s="391" t="s">
        <v>1756</v>
      </c>
      <c r="K32" s="1452"/>
    </row>
    <row r="33" spans="1:11" ht="69" customHeight="1">
      <c r="A33" s="2387" t="s">
        <v>1630</v>
      </c>
      <c r="B33" s="2388"/>
      <c r="C33" s="2388"/>
      <c r="D33" s="2388"/>
      <c r="E33" s="2389"/>
      <c r="F33" s="364" t="s">
        <v>1757</v>
      </c>
      <c r="G33" s="364"/>
      <c r="H33" s="391" t="s">
        <v>1477</v>
      </c>
      <c r="I33" s="392"/>
      <c r="J33" s="391" t="s">
        <v>1756</v>
      </c>
      <c r="K33" s="1452"/>
    </row>
    <row r="34" spans="1:11" ht="69" customHeight="1" thickBot="1">
      <c r="A34" s="2387" t="s">
        <v>1629</v>
      </c>
      <c r="B34" s="2388"/>
      <c r="C34" s="2388"/>
      <c r="D34" s="2388"/>
      <c r="E34" s="2389"/>
      <c r="F34" s="364" t="s">
        <v>1600</v>
      </c>
      <c r="G34" s="364"/>
      <c r="H34" s="391" t="s">
        <v>1477</v>
      </c>
      <c r="I34" s="392"/>
      <c r="J34" s="391" t="s">
        <v>1756</v>
      </c>
      <c r="K34" s="1452"/>
    </row>
    <row r="35" spans="1:11" ht="33.75" customHeight="1">
      <c r="A35" s="369" t="s">
        <v>14</v>
      </c>
      <c r="B35" s="370"/>
      <c r="C35" s="2394" t="s">
        <v>1628</v>
      </c>
      <c r="D35" s="2394"/>
      <c r="E35" s="2394"/>
      <c r="F35" s="2394"/>
      <c r="G35" s="2394"/>
      <c r="H35" s="2394"/>
      <c r="I35" s="2394"/>
      <c r="J35" s="2394"/>
      <c r="K35" s="2395"/>
    </row>
    <row r="36" spans="1:11" ht="24.75" customHeight="1">
      <c r="A36" s="393"/>
      <c r="B36" s="394"/>
      <c r="C36" s="2388" t="s">
        <v>1627</v>
      </c>
      <c r="D36" s="2388"/>
      <c r="E36" s="2388"/>
      <c r="F36" s="2388"/>
      <c r="G36" s="2388"/>
      <c r="H36" s="2388"/>
      <c r="I36" s="2388"/>
      <c r="J36" s="2388"/>
      <c r="K36" s="2401"/>
    </row>
    <row r="37" spans="1:11" ht="26.25" customHeight="1" thickBot="1">
      <c r="A37" s="371"/>
      <c r="B37" s="372"/>
      <c r="C37" s="2399" t="s">
        <v>1626</v>
      </c>
      <c r="D37" s="2399"/>
      <c r="E37" s="2399"/>
      <c r="F37" s="2399"/>
      <c r="G37" s="2399"/>
      <c r="H37" s="2399"/>
      <c r="I37" s="2399"/>
      <c r="J37" s="2399"/>
      <c r="K37" s="2400"/>
    </row>
    <row r="38" spans="1:11" ht="257.5" customHeight="1" thickBot="1">
      <c r="A38" s="373" t="s">
        <v>11</v>
      </c>
      <c r="B38" s="374"/>
      <c r="C38" s="375" t="s">
        <v>3200</v>
      </c>
      <c r="D38" s="375"/>
      <c r="E38" s="375"/>
      <c r="F38" s="375"/>
      <c r="G38" s="375"/>
      <c r="H38" s="375"/>
      <c r="I38" s="375"/>
      <c r="J38" s="375"/>
      <c r="K38" s="376"/>
    </row>
    <row r="39" spans="1:11" ht="27" customHeight="1">
      <c r="A39" s="369" t="s">
        <v>10</v>
      </c>
      <c r="B39" s="370"/>
      <c r="C39" s="1801" t="s">
        <v>1625</v>
      </c>
      <c r="D39" s="1801"/>
      <c r="E39" s="1801"/>
      <c r="F39" s="1801"/>
      <c r="G39" s="1801"/>
      <c r="H39" s="1801"/>
      <c r="I39" s="1801"/>
      <c r="J39" s="1801"/>
      <c r="K39" s="1802"/>
    </row>
    <row r="40" spans="1:11" ht="29.25" customHeight="1">
      <c r="A40" s="393"/>
      <c r="B40" s="394"/>
      <c r="C40" s="1797" t="s">
        <v>1624</v>
      </c>
      <c r="D40" s="1798"/>
      <c r="E40" s="1798"/>
      <c r="F40" s="1798"/>
      <c r="G40" s="1798"/>
      <c r="H40" s="1798"/>
      <c r="I40" s="1798"/>
      <c r="J40" s="1798"/>
      <c r="K40" s="1452"/>
    </row>
    <row r="41" spans="1:11" ht="29.25" customHeight="1">
      <c r="A41" s="393"/>
      <c r="B41" s="394"/>
      <c r="C41" s="1797" t="s">
        <v>1623</v>
      </c>
      <c r="D41" s="1798"/>
      <c r="E41" s="1798"/>
      <c r="F41" s="1798"/>
      <c r="G41" s="1798"/>
      <c r="H41" s="1798"/>
      <c r="I41" s="1798"/>
      <c r="J41" s="1798"/>
      <c r="K41" s="1452"/>
    </row>
    <row r="42" spans="1:11" ht="29.25" customHeight="1" thickBot="1">
      <c r="A42" s="371"/>
      <c r="B42" s="372"/>
      <c r="C42" s="1266" t="s">
        <v>1622</v>
      </c>
      <c r="D42" s="1267"/>
      <c r="E42" s="1267"/>
      <c r="F42" s="1267"/>
      <c r="G42" s="1267"/>
      <c r="H42" s="1267"/>
      <c r="I42" s="1267"/>
      <c r="J42" s="1267"/>
      <c r="K42" s="1268"/>
    </row>
    <row r="43" spans="1:11" ht="23.25" customHeight="1">
      <c r="A43" s="384" t="s">
        <v>7</v>
      </c>
      <c r="B43" s="385"/>
      <c r="C43" s="1511" t="s">
        <v>1621</v>
      </c>
      <c r="D43" s="1512"/>
      <c r="E43" s="1512"/>
      <c r="F43" s="1512"/>
      <c r="G43" s="1512"/>
      <c r="H43" s="1512"/>
      <c r="I43" s="1512"/>
      <c r="J43" s="1512"/>
      <c r="K43" s="1513"/>
    </row>
    <row r="44" spans="1:11" ht="21.75" customHeight="1">
      <c r="A44" s="386"/>
      <c r="B44" s="387"/>
      <c r="C44" s="392" t="s">
        <v>1620</v>
      </c>
      <c r="D44" s="366"/>
      <c r="E44" s="366"/>
      <c r="F44" s="366"/>
      <c r="G44" s="366"/>
      <c r="H44" s="366"/>
      <c r="I44" s="366"/>
      <c r="J44" s="366"/>
      <c r="K44" s="367"/>
    </row>
    <row r="45" spans="1:11" ht="34.9" customHeight="1">
      <c r="A45" s="386"/>
      <c r="B45" s="387"/>
      <c r="C45" s="1797" t="s">
        <v>1874</v>
      </c>
      <c r="D45" s="1798"/>
      <c r="E45" s="1798"/>
      <c r="F45" s="1798"/>
      <c r="G45" s="1798"/>
      <c r="H45" s="1798"/>
      <c r="I45" s="1798"/>
      <c r="J45" s="1798"/>
      <c r="K45" s="1452"/>
    </row>
    <row r="46" spans="1:11" ht="33" customHeight="1">
      <c r="A46" s="386"/>
      <c r="B46" s="387"/>
      <c r="C46" s="392" t="s">
        <v>1875</v>
      </c>
      <c r="D46" s="366"/>
      <c r="E46" s="366"/>
      <c r="F46" s="366"/>
      <c r="G46" s="366"/>
      <c r="H46" s="366"/>
      <c r="I46" s="366"/>
      <c r="J46" s="366"/>
      <c r="K46" s="367"/>
    </row>
    <row r="47" spans="1:11" ht="30.75" customHeight="1">
      <c r="A47" s="386"/>
      <c r="B47" s="387"/>
      <c r="C47" s="392" t="s">
        <v>1876</v>
      </c>
      <c r="D47" s="366"/>
      <c r="E47" s="366"/>
      <c r="F47" s="366"/>
      <c r="G47" s="366"/>
      <c r="H47" s="366"/>
      <c r="I47" s="366"/>
      <c r="J47" s="366"/>
      <c r="K47" s="367"/>
    </row>
    <row r="48" spans="1:11" ht="22.5" customHeight="1">
      <c r="A48" s="386"/>
      <c r="B48" s="387"/>
      <c r="C48" s="392" t="s">
        <v>1877</v>
      </c>
      <c r="D48" s="366"/>
      <c r="E48" s="366"/>
      <c r="F48" s="366"/>
      <c r="G48" s="366"/>
      <c r="H48" s="366"/>
      <c r="I48" s="366"/>
      <c r="J48" s="366"/>
      <c r="K48" s="367"/>
    </row>
    <row r="49" spans="1:12" ht="34.5" customHeight="1">
      <c r="A49" s="386"/>
      <c r="B49" s="387"/>
      <c r="C49" s="392" t="s">
        <v>1878</v>
      </c>
      <c r="D49" s="366"/>
      <c r="E49" s="366"/>
      <c r="F49" s="366"/>
      <c r="G49" s="366"/>
      <c r="H49" s="366"/>
      <c r="I49" s="366"/>
      <c r="J49" s="366"/>
      <c r="K49" s="367"/>
    </row>
    <row r="50" spans="1:12" ht="33" customHeight="1" thickBot="1">
      <c r="A50" s="386"/>
      <c r="B50" s="387"/>
      <c r="C50" s="392" t="s">
        <v>1879</v>
      </c>
      <c r="D50" s="366"/>
      <c r="E50" s="366"/>
      <c r="F50" s="366"/>
      <c r="G50" s="366"/>
      <c r="H50" s="366"/>
      <c r="I50" s="366"/>
      <c r="J50" s="366"/>
      <c r="K50" s="367"/>
    </row>
    <row r="51" spans="1:12" ht="15" thickBot="1">
      <c r="A51" s="457" t="s">
        <v>6</v>
      </c>
      <c r="B51" s="1195"/>
      <c r="C51" s="1195"/>
      <c r="D51" s="1195"/>
      <c r="E51" s="1195"/>
      <c r="F51" s="1195"/>
      <c r="G51" s="1195"/>
      <c r="H51" s="1195"/>
      <c r="I51" s="1195"/>
      <c r="J51" s="1195"/>
      <c r="K51" s="1196"/>
    </row>
    <row r="52" spans="1:12">
      <c r="A52" s="80" t="s">
        <v>5</v>
      </c>
      <c r="B52" s="79"/>
      <c r="C52" s="79"/>
      <c r="D52" s="79"/>
      <c r="E52" s="79"/>
      <c r="F52" s="464">
        <v>30</v>
      </c>
      <c r="G52" s="465"/>
      <c r="H52" s="465"/>
      <c r="I52" s="465"/>
      <c r="J52" s="465"/>
      <c r="K52" s="466"/>
      <c r="L52" s="75" t="s">
        <v>4</v>
      </c>
    </row>
    <row r="53" spans="1:12">
      <c r="A53" s="78" t="s">
        <v>3</v>
      </c>
      <c r="B53" s="77"/>
      <c r="C53" s="77"/>
      <c r="D53" s="77"/>
      <c r="E53" s="77"/>
      <c r="F53" s="467">
        <v>45</v>
      </c>
      <c r="G53" s="468"/>
      <c r="H53" s="468"/>
      <c r="I53" s="468"/>
      <c r="J53" s="468"/>
      <c r="K53" s="469"/>
      <c r="L53" s="75" t="s">
        <v>2</v>
      </c>
    </row>
    <row r="54" spans="1:12" ht="15" thickBot="1">
      <c r="A54" s="460" t="s">
        <v>1</v>
      </c>
      <c r="B54" s="461"/>
      <c r="C54" s="461"/>
      <c r="D54" s="461"/>
      <c r="E54" s="462"/>
      <c r="F54" s="454" t="s">
        <v>288</v>
      </c>
      <c r="G54" s="455"/>
      <c r="H54" s="455"/>
      <c r="I54" s="455"/>
      <c r="J54" s="455"/>
      <c r="K54" s="456"/>
    </row>
    <row r="55" spans="1:12" ht="33" customHeight="1" thickBot="1">
      <c r="A55" s="373" t="s">
        <v>1758</v>
      </c>
      <c r="B55" s="424"/>
      <c r="C55" s="424"/>
      <c r="D55" s="424"/>
      <c r="E55" s="425"/>
      <c r="F55" s="1211" t="s">
        <v>1619</v>
      </c>
      <c r="G55" s="375"/>
      <c r="H55" s="375"/>
      <c r="I55" s="375"/>
      <c r="J55" s="375"/>
      <c r="K55" s="376"/>
    </row>
  </sheetData>
  <mergeCells count="134">
    <mergeCell ref="F52:K52"/>
    <mergeCell ref="F53:K53"/>
    <mergeCell ref="F54:K54"/>
    <mergeCell ref="A55:E55"/>
    <mergeCell ref="F55:K55"/>
    <mergeCell ref="C48:K48"/>
    <mergeCell ref="C49:K49"/>
    <mergeCell ref="C50:K50"/>
    <mergeCell ref="A51:K51"/>
    <mergeCell ref="A54:E54"/>
    <mergeCell ref="A38:B38"/>
    <mergeCell ref="C38:K38"/>
    <mergeCell ref="C39:K39"/>
    <mergeCell ref="A43:B50"/>
    <mergeCell ref="C43:K43"/>
    <mergeCell ref="C44:K44"/>
    <mergeCell ref="C45:K45"/>
    <mergeCell ref="C46:K46"/>
    <mergeCell ref="C47:K47"/>
    <mergeCell ref="A34:E34"/>
    <mergeCell ref="F34:G34"/>
    <mergeCell ref="H34:I34"/>
    <mergeCell ref="J34:K34"/>
    <mergeCell ref="C35:K35"/>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A27:E27"/>
    <mergeCell ref="F27:G27"/>
    <mergeCell ref="H27:I27"/>
    <mergeCell ref="J27:K27"/>
    <mergeCell ref="J31:K31"/>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J21:K21"/>
    <mergeCell ref="A22:E22"/>
    <mergeCell ref="F22:G22"/>
    <mergeCell ref="H22:I22"/>
    <mergeCell ref="J22:K22"/>
    <mergeCell ref="A23:E23"/>
    <mergeCell ref="F23:G23"/>
    <mergeCell ref="H23:I23"/>
    <mergeCell ref="J23:K23"/>
    <mergeCell ref="L17:R17"/>
    <mergeCell ref="D18:K18"/>
    <mergeCell ref="L18:R18"/>
    <mergeCell ref="A19:E19"/>
    <mergeCell ref="F19:G19"/>
    <mergeCell ref="H19:I19"/>
    <mergeCell ref="J19:K19"/>
    <mergeCell ref="L19:R19"/>
    <mergeCell ref="A20:E20"/>
    <mergeCell ref="F20:G20"/>
    <mergeCell ref="H20:I20"/>
    <mergeCell ref="J20:K20"/>
    <mergeCell ref="L5:Q6"/>
    <mergeCell ref="A6:C6"/>
    <mergeCell ref="D6:K6"/>
    <mergeCell ref="A3:C3"/>
    <mergeCell ref="D3:E3"/>
    <mergeCell ref="F3:H3"/>
    <mergeCell ref="I3:K3"/>
    <mergeCell ref="A4:C4"/>
    <mergeCell ref="D4:E4"/>
    <mergeCell ref="F4:H4"/>
    <mergeCell ref="F5:H5"/>
    <mergeCell ref="I5:K5"/>
    <mergeCell ref="C37:K37"/>
    <mergeCell ref="A35:B37"/>
    <mergeCell ref="C40:K40"/>
    <mergeCell ref="C41:K41"/>
    <mergeCell ref="C42:K42"/>
    <mergeCell ref="A39:B42"/>
    <mergeCell ref="C36:K36"/>
    <mergeCell ref="A5:C5"/>
    <mergeCell ref="D5:E5"/>
    <mergeCell ref="A15:C16"/>
    <mergeCell ref="D15:K15"/>
    <mergeCell ref="D16:K16"/>
    <mergeCell ref="A7:C7"/>
    <mergeCell ref="D7:K7"/>
    <mergeCell ref="A8:K8"/>
    <mergeCell ref="A9:C11"/>
    <mergeCell ref="D9:K9"/>
    <mergeCell ref="D10:K10"/>
    <mergeCell ref="D11:K11"/>
    <mergeCell ref="A17:C17"/>
    <mergeCell ref="D17:K17"/>
    <mergeCell ref="A21:E21"/>
    <mergeCell ref="F21:G21"/>
    <mergeCell ref="H21:I21"/>
    <mergeCell ref="A12:C13"/>
    <mergeCell ref="D12:K12"/>
    <mergeCell ref="D13:K13"/>
    <mergeCell ref="D14:K14"/>
    <mergeCell ref="A1:C1"/>
    <mergeCell ref="D1:E1"/>
    <mergeCell ref="F1:H1"/>
    <mergeCell ref="I1:K1"/>
    <mergeCell ref="A2:C2"/>
    <mergeCell ref="D2:E2"/>
    <mergeCell ref="F2:H2"/>
    <mergeCell ref="I2:K2"/>
    <mergeCell ref="I4:K4"/>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R54"/>
  <sheetViews>
    <sheetView topLeftCell="A10" zoomScaleNormal="100" workbookViewId="0">
      <selection activeCell="O11" sqref="O11"/>
    </sheetView>
  </sheetViews>
  <sheetFormatPr defaultColWidth="9.1796875" defaultRowHeight="14.5"/>
  <cols>
    <col min="1" max="4" width="9.1796875" style="1"/>
    <col min="5" max="5" width="8.1796875" style="1" customWidth="1"/>
    <col min="6" max="7" width="9.1796875" style="1"/>
    <col min="8" max="8" width="8.81640625" style="1" customWidth="1"/>
    <col min="9" max="9" width="7.54296875" style="1" customWidth="1"/>
    <col min="10" max="10" width="7.453125" style="1" customWidth="1"/>
    <col min="11" max="11" width="7.26953125" style="1" customWidth="1"/>
    <col min="12" max="16" width="9.1796875" style="1"/>
    <col min="17" max="17" width="13.81640625" style="1" customWidth="1"/>
    <col min="18" max="16384" width="9.1796875" style="1"/>
  </cols>
  <sheetData>
    <row r="1" spans="1:18" ht="49.5" customHeight="1" thickBot="1">
      <c r="A1" s="248" t="s">
        <v>72</v>
      </c>
      <c r="B1" s="249"/>
      <c r="C1" s="249"/>
      <c r="D1" s="250" t="s">
        <v>71</v>
      </c>
      <c r="E1" s="251"/>
      <c r="F1" s="231" t="s">
        <v>70</v>
      </c>
      <c r="G1" s="232"/>
      <c r="H1" s="233"/>
      <c r="I1" s="267" t="s">
        <v>2919</v>
      </c>
      <c r="J1" s="268"/>
      <c r="K1" s="269"/>
    </row>
    <row r="2" spans="1:18" ht="33" customHeight="1" thickBot="1">
      <c r="A2" s="231" t="s">
        <v>69</v>
      </c>
      <c r="B2" s="232"/>
      <c r="C2" s="233"/>
      <c r="D2" s="252" t="s">
        <v>1794</v>
      </c>
      <c r="E2" s="253"/>
      <c r="F2" s="231" t="s">
        <v>68</v>
      </c>
      <c r="G2" s="232"/>
      <c r="H2" s="233"/>
      <c r="I2" s="252" t="s">
        <v>2906</v>
      </c>
      <c r="J2" s="1736"/>
      <c r="K2" s="253"/>
    </row>
    <row r="3" spans="1:18" ht="15" thickBot="1">
      <c r="A3" s="294" t="s">
        <v>66</v>
      </c>
      <c r="B3" s="295"/>
      <c r="C3" s="354"/>
      <c r="D3" s="290">
        <v>30</v>
      </c>
      <c r="E3" s="291"/>
      <c r="F3" s="294" t="s">
        <v>64</v>
      </c>
      <c r="G3" s="295"/>
      <c r="H3" s="354"/>
      <c r="I3" s="290">
        <v>3</v>
      </c>
      <c r="J3" s="293"/>
      <c r="K3" s="291"/>
    </row>
    <row r="4" spans="1:18" ht="15" thickBot="1">
      <c r="A4" s="294" t="s">
        <v>63</v>
      </c>
      <c r="B4" s="295"/>
      <c r="C4" s="354"/>
      <c r="D4" s="2331" t="s">
        <v>484</v>
      </c>
      <c r="E4" s="251"/>
      <c r="F4" s="294" t="s">
        <v>61</v>
      </c>
      <c r="G4" s="295"/>
      <c r="H4" s="354"/>
      <c r="I4" s="290" t="s">
        <v>60</v>
      </c>
      <c r="J4" s="293"/>
      <c r="K4" s="291"/>
      <c r="L4" s="1" t="s">
        <v>59</v>
      </c>
    </row>
    <row r="5" spans="1:18" ht="15" thickBot="1">
      <c r="A5" s="294" t="s">
        <v>58</v>
      </c>
      <c r="B5" s="295"/>
      <c r="C5" s="354"/>
      <c r="D5" s="290" t="s">
        <v>57</v>
      </c>
      <c r="E5" s="291"/>
      <c r="F5" s="294" t="s">
        <v>56</v>
      </c>
      <c r="G5" s="295"/>
      <c r="H5" s="354"/>
      <c r="I5" s="290" t="s">
        <v>292</v>
      </c>
      <c r="J5" s="293"/>
      <c r="K5" s="291"/>
      <c r="L5" s="296" t="s">
        <v>54</v>
      </c>
      <c r="M5" s="288"/>
      <c r="N5" s="288"/>
      <c r="O5" s="288"/>
      <c r="P5" s="288"/>
      <c r="Q5" s="288"/>
    </row>
    <row r="6" spans="1:18" ht="33.75" customHeight="1" thickBot="1">
      <c r="A6" s="294" t="s">
        <v>53</v>
      </c>
      <c r="B6" s="295"/>
      <c r="C6" s="295"/>
      <c r="D6" s="273" t="s">
        <v>1376</v>
      </c>
      <c r="E6" s="244"/>
      <c r="F6" s="244"/>
      <c r="G6" s="244"/>
      <c r="H6" s="244"/>
      <c r="I6" s="244"/>
      <c r="J6" s="244"/>
      <c r="K6" s="245"/>
      <c r="L6" s="296"/>
      <c r="M6" s="288"/>
      <c r="N6" s="288"/>
      <c r="O6" s="288"/>
      <c r="P6" s="288"/>
      <c r="Q6" s="288"/>
    </row>
    <row r="7" spans="1:18" ht="50.25" customHeight="1" thickBot="1">
      <c r="A7" s="319" t="s">
        <v>52</v>
      </c>
      <c r="B7" s="320"/>
      <c r="C7" s="320"/>
      <c r="D7" s="276" t="s">
        <v>1260</v>
      </c>
      <c r="E7" s="276"/>
      <c r="F7" s="276"/>
      <c r="G7" s="276"/>
      <c r="H7" s="276"/>
      <c r="I7" s="276"/>
      <c r="J7" s="276"/>
      <c r="K7" s="277"/>
    </row>
    <row r="8" spans="1:18" ht="35.25" customHeight="1" thickBot="1">
      <c r="A8" s="301" t="s">
        <v>1375</v>
      </c>
      <c r="B8" s="302"/>
      <c r="C8" s="302"/>
      <c r="D8" s="302"/>
      <c r="E8" s="302"/>
      <c r="F8" s="302"/>
      <c r="G8" s="302"/>
      <c r="H8" s="302"/>
      <c r="I8" s="302"/>
      <c r="J8" s="302"/>
      <c r="K8" s="303"/>
    </row>
    <row r="9" spans="1:18" ht="51" customHeight="1">
      <c r="A9" s="307" t="s">
        <v>50</v>
      </c>
      <c r="B9" s="308"/>
      <c r="C9" s="309"/>
      <c r="D9" s="321" t="s">
        <v>1312</v>
      </c>
      <c r="E9" s="321"/>
      <c r="F9" s="321"/>
      <c r="G9" s="321"/>
      <c r="H9" s="321"/>
      <c r="I9" s="321"/>
      <c r="J9" s="321"/>
      <c r="K9" s="322"/>
    </row>
    <row r="10" spans="1:18" ht="69" customHeight="1" thickBot="1">
      <c r="A10" s="307"/>
      <c r="B10" s="308"/>
      <c r="C10" s="309"/>
      <c r="D10" s="282" t="s">
        <v>1313</v>
      </c>
      <c r="E10" s="283"/>
      <c r="F10" s="283"/>
      <c r="G10" s="283"/>
      <c r="H10" s="283"/>
      <c r="I10" s="283"/>
      <c r="J10" s="283"/>
      <c r="K10" s="284"/>
    </row>
    <row r="11" spans="1:18" ht="65.25" customHeight="1">
      <c r="A11" s="304" t="s">
        <v>564</v>
      </c>
      <c r="B11" s="305"/>
      <c r="C11" s="306"/>
      <c r="D11" s="312" t="s">
        <v>1314</v>
      </c>
      <c r="E11" s="312"/>
      <c r="F11" s="312"/>
      <c r="G11" s="312"/>
      <c r="H11" s="312"/>
      <c r="I11" s="312"/>
      <c r="J11" s="312"/>
      <c r="K11" s="313"/>
    </row>
    <row r="12" spans="1:18" ht="55.5" customHeight="1" thickBot="1">
      <c r="A12" s="307"/>
      <c r="B12" s="308"/>
      <c r="C12" s="309"/>
      <c r="D12" s="282" t="s">
        <v>1315</v>
      </c>
      <c r="E12" s="283"/>
      <c r="F12" s="283"/>
      <c r="G12" s="283"/>
      <c r="H12" s="283"/>
      <c r="I12" s="283"/>
      <c r="J12" s="283"/>
      <c r="K12" s="284"/>
    </row>
    <row r="13" spans="1:18" ht="33" customHeight="1">
      <c r="A13" s="304" t="s">
        <v>49</v>
      </c>
      <c r="B13" s="305"/>
      <c r="C13" s="306"/>
      <c r="D13" s="314" t="s">
        <v>1316</v>
      </c>
      <c r="E13" s="315"/>
      <c r="F13" s="315"/>
      <c r="G13" s="315"/>
      <c r="H13" s="315"/>
      <c r="I13" s="315"/>
      <c r="J13" s="315"/>
      <c r="K13" s="316"/>
    </row>
    <row r="14" spans="1:18" ht="51" customHeight="1" thickBot="1">
      <c r="A14" s="307"/>
      <c r="B14" s="308"/>
      <c r="C14" s="309"/>
      <c r="D14" s="282" t="s">
        <v>1317</v>
      </c>
      <c r="E14" s="283"/>
      <c r="F14" s="283"/>
      <c r="G14" s="283"/>
      <c r="H14" s="283"/>
      <c r="I14" s="283"/>
      <c r="J14" s="283"/>
      <c r="K14" s="284"/>
    </row>
    <row r="15" spans="1:18" ht="75.75" customHeight="1" thickBot="1">
      <c r="A15" s="241" t="s">
        <v>48</v>
      </c>
      <c r="B15" s="317"/>
      <c r="C15" s="318"/>
      <c r="D15" s="273" t="s">
        <v>1548</v>
      </c>
      <c r="E15" s="299"/>
      <c r="F15" s="299"/>
      <c r="G15" s="299"/>
      <c r="H15" s="299"/>
      <c r="I15" s="299"/>
      <c r="J15" s="299"/>
      <c r="K15" s="300"/>
      <c r="L15" s="288" t="s">
        <v>47</v>
      </c>
      <c r="M15" s="289"/>
      <c r="N15" s="289"/>
      <c r="O15" s="289"/>
      <c r="P15" s="289"/>
      <c r="Q15" s="289"/>
      <c r="R15" s="289"/>
    </row>
    <row r="16" spans="1:18" ht="19.149999999999999" customHeight="1" thickBot="1">
      <c r="A16" s="15" t="s">
        <v>46</v>
      </c>
      <c r="B16" s="14"/>
      <c r="C16" s="14"/>
      <c r="D16" s="273" t="s">
        <v>1378</v>
      </c>
      <c r="E16" s="244"/>
      <c r="F16" s="244"/>
      <c r="G16" s="244"/>
      <c r="H16" s="244"/>
      <c r="I16" s="244"/>
      <c r="J16" s="244"/>
      <c r="K16" s="245"/>
      <c r="L16" s="280" t="s">
        <v>45</v>
      </c>
      <c r="M16" s="281"/>
      <c r="N16" s="281"/>
      <c r="O16" s="281"/>
      <c r="P16" s="281"/>
      <c r="Q16" s="281"/>
      <c r="R16" s="281"/>
    </row>
    <row r="17" spans="1:18" ht="50.5" customHeight="1" thickBot="1">
      <c r="A17" s="231" t="s">
        <v>44</v>
      </c>
      <c r="B17" s="232"/>
      <c r="C17" s="232"/>
      <c r="D17" s="232"/>
      <c r="E17" s="232"/>
      <c r="F17" s="897" t="s">
        <v>43</v>
      </c>
      <c r="G17" s="897"/>
      <c r="H17" s="897" t="s">
        <v>42</v>
      </c>
      <c r="I17" s="897"/>
      <c r="J17" s="897" t="s">
        <v>41</v>
      </c>
      <c r="K17" s="898"/>
      <c r="L17" s="296" t="s">
        <v>40</v>
      </c>
      <c r="M17" s="289"/>
      <c r="N17" s="289"/>
      <c r="O17" s="289"/>
      <c r="P17" s="289"/>
      <c r="Q17" s="289"/>
      <c r="R17" s="289"/>
    </row>
    <row r="18" spans="1:18" ht="94.5" customHeight="1">
      <c r="A18" s="2407" t="s">
        <v>1259</v>
      </c>
      <c r="B18" s="2408"/>
      <c r="C18" s="2408"/>
      <c r="D18" s="2408"/>
      <c r="E18" s="2409"/>
      <c r="F18" s="863" t="s">
        <v>16</v>
      </c>
      <c r="G18" s="864"/>
      <c r="H18" s="512" t="s">
        <v>1258</v>
      </c>
      <c r="I18" s="514"/>
      <c r="J18" s="512" t="s">
        <v>1257</v>
      </c>
      <c r="K18" s="513"/>
    </row>
    <row r="19" spans="1:18" ht="81" customHeight="1">
      <c r="A19" s="2404" t="s">
        <v>1256</v>
      </c>
      <c r="B19" s="2405"/>
      <c r="C19" s="2405"/>
      <c r="D19" s="2405"/>
      <c r="E19" s="2405"/>
      <c r="F19" s="502" t="s">
        <v>16</v>
      </c>
      <c r="G19" s="503"/>
      <c r="H19" s="246" t="s">
        <v>953</v>
      </c>
      <c r="I19" s="246"/>
      <c r="J19" s="235" t="s">
        <v>1252</v>
      </c>
      <c r="K19" s="237"/>
    </row>
    <row r="20" spans="1:18" ht="79.5" customHeight="1">
      <c r="A20" s="2406" t="s">
        <v>1255</v>
      </c>
      <c r="B20" s="1756"/>
      <c r="C20" s="1756"/>
      <c r="D20" s="1756"/>
      <c r="E20" s="1756"/>
      <c r="F20" s="502" t="s">
        <v>16</v>
      </c>
      <c r="G20" s="503"/>
      <c r="H20" s="246" t="s">
        <v>953</v>
      </c>
      <c r="I20" s="246"/>
      <c r="J20" s="235" t="s">
        <v>1252</v>
      </c>
      <c r="K20" s="237"/>
    </row>
    <row r="21" spans="1:18" ht="50.25" customHeight="1">
      <c r="A21" s="2406" t="s">
        <v>1254</v>
      </c>
      <c r="B21" s="1756"/>
      <c r="C21" s="1756"/>
      <c r="D21" s="1756"/>
      <c r="E21" s="1756"/>
      <c r="F21" s="502" t="s">
        <v>16</v>
      </c>
      <c r="G21" s="503"/>
      <c r="H21" s="246" t="s">
        <v>953</v>
      </c>
      <c r="I21" s="246"/>
      <c r="J21" s="235" t="s">
        <v>1252</v>
      </c>
      <c r="K21" s="237"/>
    </row>
    <row r="22" spans="1:18" ht="78.75" customHeight="1">
      <c r="A22" s="1751" t="s">
        <v>1253</v>
      </c>
      <c r="B22" s="1748"/>
      <c r="C22" s="1748"/>
      <c r="D22" s="1748"/>
      <c r="E22" s="1749"/>
      <c r="F22" s="502" t="s">
        <v>16</v>
      </c>
      <c r="G22" s="503"/>
      <c r="H22" s="246" t="s">
        <v>953</v>
      </c>
      <c r="I22" s="246"/>
      <c r="J22" s="235" t="s">
        <v>1252</v>
      </c>
      <c r="K22" s="237"/>
    </row>
    <row r="23" spans="1:18" ht="54" customHeight="1">
      <c r="A23" s="1751" t="s">
        <v>1251</v>
      </c>
      <c r="B23" s="1748"/>
      <c r="C23" s="1748"/>
      <c r="D23" s="1748"/>
      <c r="E23" s="1749"/>
      <c r="F23" s="502" t="s">
        <v>16</v>
      </c>
      <c r="G23" s="503"/>
      <c r="H23" s="235" t="s">
        <v>779</v>
      </c>
      <c r="I23" s="236"/>
      <c r="J23" s="235" t="s">
        <v>1241</v>
      </c>
      <c r="K23" s="237"/>
    </row>
    <row r="24" spans="1:18" ht="77.25" customHeight="1">
      <c r="A24" s="1751" t="s">
        <v>1250</v>
      </c>
      <c r="B24" s="1748"/>
      <c r="C24" s="1748"/>
      <c r="D24" s="1748"/>
      <c r="E24" s="1749"/>
      <c r="F24" s="502" t="s">
        <v>16</v>
      </c>
      <c r="G24" s="503"/>
      <c r="H24" s="235" t="s">
        <v>779</v>
      </c>
      <c r="I24" s="236"/>
      <c r="J24" s="235" t="s">
        <v>1241</v>
      </c>
      <c r="K24" s="237"/>
    </row>
    <row r="25" spans="1:18" ht="81.75" customHeight="1">
      <c r="A25" s="1751" t="s">
        <v>1249</v>
      </c>
      <c r="B25" s="1748"/>
      <c r="C25" s="1748"/>
      <c r="D25" s="1748"/>
      <c r="E25" s="1749"/>
      <c r="F25" s="502" t="s">
        <v>16</v>
      </c>
      <c r="G25" s="503"/>
      <c r="H25" s="235" t="s">
        <v>779</v>
      </c>
      <c r="I25" s="236"/>
      <c r="J25" s="235" t="s">
        <v>1241</v>
      </c>
      <c r="K25" s="237"/>
    </row>
    <row r="26" spans="1:18" ht="54" customHeight="1">
      <c r="A26" s="1751" t="s">
        <v>1248</v>
      </c>
      <c r="B26" s="1748"/>
      <c r="C26" s="1748"/>
      <c r="D26" s="1748"/>
      <c r="E26" s="1749"/>
      <c r="F26" s="502" t="s">
        <v>16</v>
      </c>
      <c r="G26" s="503"/>
      <c r="H26" s="235" t="s">
        <v>779</v>
      </c>
      <c r="I26" s="236"/>
      <c r="J26" s="235" t="s">
        <v>1241</v>
      </c>
      <c r="K26" s="237"/>
    </row>
    <row r="27" spans="1:18" ht="66.75" customHeight="1">
      <c r="A27" s="1751" t="s">
        <v>1247</v>
      </c>
      <c r="B27" s="1748"/>
      <c r="C27" s="1748"/>
      <c r="D27" s="1748"/>
      <c r="E27" s="1749"/>
      <c r="F27" s="502" t="s">
        <v>16</v>
      </c>
      <c r="G27" s="503"/>
      <c r="H27" s="235" t="s">
        <v>779</v>
      </c>
      <c r="I27" s="236"/>
      <c r="J27" s="235" t="s">
        <v>1241</v>
      </c>
      <c r="K27" s="237"/>
    </row>
    <row r="28" spans="1:18" ht="53.25" customHeight="1">
      <c r="A28" s="1751" t="s">
        <v>1246</v>
      </c>
      <c r="B28" s="1748"/>
      <c r="C28" s="1748"/>
      <c r="D28" s="1748"/>
      <c r="E28" s="1749"/>
      <c r="F28" s="502" t="s">
        <v>16</v>
      </c>
      <c r="G28" s="503"/>
      <c r="H28" s="235" t="s">
        <v>779</v>
      </c>
      <c r="I28" s="236"/>
      <c r="J28" s="235" t="s">
        <v>1241</v>
      </c>
      <c r="K28" s="237"/>
    </row>
    <row r="29" spans="1:18" ht="53.25" customHeight="1">
      <c r="A29" s="1751" t="s">
        <v>1245</v>
      </c>
      <c r="B29" s="1748"/>
      <c r="C29" s="1748"/>
      <c r="D29" s="1748"/>
      <c r="E29" s="1749"/>
      <c r="F29" s="502" t="s">
        <v>16</v>
      </c>
      <c r="G29" s="503"/>
      <c r="H29" s="235" t="s">
        <v>779</v>
      </c>
      <c r="I29" s="236"/>
      <c r="J29" s="235" t="s">
        <v>1241</v>
      </c>
      <c r="K29" s="237"/>
    </row>
    <row r="30" spans="1:18" ht="69" customHeight="1">
      <c r="A30" s="1751" t="s">
        <v>1244</v>
      </c>
      <c r="B30" s="1748"/>
      <c r="C30" s="1748"/>
      <c r="D30" s="1748"/>
      <c r="E30" s="1749"/>
      <c r="F30" s="502" t="s">
        <v>16</v>
      </c>
      <c r="G30" s="503"/>
      <c r="H30" s="235" t="s">
        <v>779</v>
      </c>
      <c r="I30" s="236"/>
      <c r="J30" s="235" t="s">
        <v>1241</v>
      </c>
      <c r="K30" s="237"/>
    </row>
    <row r="31" spans="1:18" ht="51" customHeight="1">
      <c r="A31" s="1751" t="s">
        <v>1243</v>
      </c>
      <c r="B31" s="1748"/>
      <c r="C31" s="1748"/>
      <c r="D31" s="1748"/>
      <c r="E31" s="1749"/>
      <c r="F31" s="502" t="s">
        <v>16</v>
      </c>
      <c r="G31" s="503"/>
      <c r="H31" s="235" t="s">
        <v>779</v>
      </c>
      <c r="I31" s="236"/>
      <c r="J31" s="235" t="s">
        <v>1241</v>
      </c>
      <c r="K31" s="237"/>
    </row>
    <row r="32" spans="1:18" ht="58.5" customHeight="1" thickBot="1">
      <c r="A32" s="2402" t="s">
        <v>1242</v>
      </c>
      <c r="B32" s="2403"/>
      <c r="C32" s="2403"/>
      <c r="D32" s="2403"/>
      <c r="E32" s="2403"/>
      <c r="F32" s="481" t="s">
        <v>16</v>
      </c>
      <c r="G32" s="481"/>
      <c r="H32" s="235" t="s">
        <v>779</v>
      </c>
      <c r="I32" s="236"/>
      <c r="J32" s="235" t="s">
        <v>1241</v>
      </c>
      <c r="K32" s="237"/>
    </row>
    <row r="33" spans="1:11" ht="35.25" customHeight="1">
      <c r="A33" s="327" t="s">
        <v>14</v>
      </c>
      <c r="B33" s="328"/>
      <c r="C33" s="1761" t="s">
        <v>1240</v>
      </c>
      <c r="D33" s="1761"/>
      <c r="E33" s="1761"/>
      <c r="F33" s="1761"/>
      <c r="G33" s="1761"/>
      <c r="H33" s="1761"/>
      <c r="I33" s="1761"/>
      <c r="J33" s="1761"/>
      <c r="K33" s="1762"/>
    </row>
    <row r="34" spans="1:11" ht="26.25" customHeight="1">
      <c r="A34" s="329"/>
      <c r="B34" s="330"/>
      <c r="C34" s="1748" t="s">
        <v>1239</v>
      </c>
      <c r="D34" s="1748"/>
      <c r="E34" s="1748"/>
      <c r="F34" s="1748"/>
      <c r="G34" s="1748"/>
      <c r="H34" s="1748"/>
      <c r="I34" s="1748"/>
      <c r="J34" s="1748"/>
      <c r="K34" s="1758"/>
    </row>
    <row r="35" spans="1:11" ht="24.75" customHeight="1" thickBot="1">
      <c r="A35" s="222"/>
      <c r="B35" s="331"/>
      <c r="C35" s="1748" t="s">
        <v>1238</v>
      </c>
      <c r="D35" s="1748"/>
      <c r="E35" s="1748"/>
      <c r="F35" s="1748"/>
      <c r="G35" s="1748"/>
      <c r="H35" s="1748"/>
      <c r="I35" s="1748"/>
      <c r="J35" s="1748"/>
      <c r="K35" s="1758"/>
    </row>
    <row r="36" spans="1:11" ht="248.15" customHeight="1" thickBot="1">
      <c r="A36" s="241" t="s">
        <v>11</v>
      </c>
      <c r="B36" s="242"/>
      <c r="C36" s="243" t="s">
        <v>3201</v>
      </c>
      <c r="D36" s="244"/>
      <c r="E36" s="244"/>
      <c r="F36" s="244"/>
      <c r="G36" s="244"/>
      <c r="H36" s="244"/>
      <c r="I36" s="244"/>
      <c r="J36" s="244"/>
      <c r="K36" s="245"/>
    </row>
    <row r="37" spans="1:11" ht="22.5" customHeight="1">
      <c r="A37" s="327" t="s">
        <v>10</v>
      </c>
      <c r="B37" s="328"/>
      <c r="C37" s="496" t="s">
        <v>1237</v>
      </c>
      <c r="D37" s="496"/>
      <c r="E37" s="496"/>
      <c r="F37" s="496"/>
      <c r="G37" s="496"/>
      <c r="H37" s="496"/>
      <c r="I37" s="496"/>
      <c r="J37" s="496"/>
      <c r="K37" s="497"/>
    </row>
    <row r="38" spans="1:11" ht="38.25" customHeight="1">
      <c r="A38" s="329"/>
      <c r="B38" s="330"/>
      <c r="C38" s="479" t="s">
        <v>1236</v>
      </c>
      <c r="D38" s="479"/>
      <c r="E38" s="479"/>
      <c r="F38" s="479"/>
      <c r="G38" s="479"/>
      <c r="H38" s="479"/>
      <c r="I38" s="479"/>
      <c r="J38" s="479"/>
      <c r="K38" s="480"/>
    </row>
    <row r="39" spans="1:11" ht="36.75" customHeight="1" thickBot="1">
      <c r="A39" s="222"/>
      <c r="B39" s="331"/>
      <c r="C39" s="479" t="s">
        <v>1235</v>
      </c>
      <c r="D39" s="479"/>
      <c r="E39" s="479"/>
      <c r="F39" s="479"/>
      <c r="G39" s="479"/>
      <c r="H39" s="479"/>
      <c r="I39" s="479"/>
      <c r="J39" s="479"/>
      <c r="K39" s="480"/>
    </row>
    <row r="40" spans="1:11" ht="34.5" customHeight="1">
      <c r="A40" s="261" t="s">
        <v>7</v>
      </c>
      <c r="B40" s="262"/>
      <c r="C40" s="726" t="s">
        <v>1880</v>
      </c>
      <c r="D40" s="259"/>
      <c r="E40" s="259"/>
      <c r="F40" s="259"/>
      <c r="G40" s="259"/>
      <c r="H40" s="259"/>
      <c r="I40" s="259"/>
      <c r="J40" s="259"/>
      <c r="K40" s="260"/>
    </row>
    <row r="41" spans="1:11" ht="33.75" customHeight="1">
      <c r="A41" s="263"/>
      <c r="B41" s="264"/>
      <c r="C41" s="236" t="s">
        <v>569</v>
      </c>
      <c r="D41" s="265"/>
      <c r="E41" s="265"/>
      <c r="F41" s="265"/>
      <c r="G41" s="265"/>
      <c r="H41" s="265"/>
      <c r="I41" s="265"/>
      <c r="J41" s="265"/>
      <c r="K41" s="266"/>
    </row>
    <row r="42" spans="1:11" ht="36" customHeight="1">
      <c r="A42" s="263"/>
      <c r="B42" s="264"/>
      <c r="C42" s="727" t="s">
        <v>1881</v>
      </c>
      <c r="D42" s="265"/>
      <c r="E42" s="265"/>
      <c r="F42" s="265"/>
      <c r="G42" s="265"/>
      <c r="H42" s="265"/>
      <c r="I42" s="265"/>
      <c r="J42" s="265"/>
      <c r="K42" s="266"/>
    </row>
    <row r="43" spans="1:11" ht="33.75" customHeight="1">
      <c r="A43" s="263"/>
      <c r="B43" s="264"/>
      <c r="C43" s="727" t="s">
        <v>1882</v>
      </c>
      <c r="D43" s="265"/>
      <c r="E43" s="265"/>
      <c r="F43" s="265"/>
      <c r="G43" s="265"/>
      <c r="H43" s="265"/>
      <c r="I43" s="265"/>
      <c r="J43" s="265"/>
      <c r="K43" s="266"/>
    </row>
    <row r="44" spans="1:11" ht="22.5" customHeight="1">
      <c r="A44" s="263"/>
      <c r="B44" s="264"/>
      <c r="C44" s="727" t="s">
        <v>1883</v>
      </c>
      <c r="D44" s="265"/>
      <c r="E44" s="265"/>
      <c r="F44" s="265"/>
      <c r="G44" s="265"/>
      <c r="H44" s="265"/>
      <c r="I44" s="265"/>
      <c r="J44" s="265"/>
      <c r="K44" s="266"/>
    </row>
    <row r="45" spans="1:11" ht="35.25" customHeight="1">
      <c r="A45" s="263"/>
      <c r="B45" s="264"/>
      <c r="C45" s="727" t="s">
        <v>1884</v>
      </c>
      <c r="D45" s="265"/>
      <c r="E45" s="265"/>
      <c r="F45" s="265"/>
      <c r="G45" s="265"/>
      <c r="H45" s="265"/>
      <c r="I45" s="265"/>
      <c r="J45" s="265"/>
      <c r="K45" s="266"/>
    </row>
    <row r="46" spans="1:11" ht="36" customHeight="1">
      <c r="A46" s="263"/>
      <c r="B46" s="264"/>
      <c r="C46" s="727" t="s">
        <v>1885</v>
      </c>
      <c r="D46" s="265"/>
      <c r="E46" s="265"/>
      <c r="F46" s="265"/>
      <c r="G46" s="265"/>
      <c r="H46" s="265"/>
      <c r="I46" s="265"/>
      <c r="J46" s="265"/>
      <c r="K46" s="266"/>
    </row>
    <row r="47" spans="1:11" ht="38.25" customHeight="1">
      <c r="A47" s="263"/>
      <c r="B47" s="264"/>
      <c r="C47" s="727" t="s">
        <v>1886</v>
      </c>
      <c r="D47" s="265"/>
      <c r="E47" s="265"/>
      <c r="F47" s="265"/>
      <c r="G47" s="265"/>
      <c r="H47" s="265"/>
      <c r="I47" s="265"/>
      <c r="J47" s="265"/>
      <c r="K47" s="266"/>
    </row>
    <row r="48" spans="1:11" ht="26.25" customHeight="1" thickBot="1">
      <c r="A48" s="263"/>
      <c r="B48" s="264"/>
      <c r="C48" s="727" t="s">
        <v>1887</v>
      </c>
      <c r="D48" s="265"/>
      <c r="E48" s="265"/>
      <c r="F48" s="265"/>
      <c r="G48" s="265"/>
      <c r="H48" s="265"/>
      <c r="I48" s="265"/>
      <c r="J48" s="265"/>
      <c r="K48" s="266"/>
    </row>
    <row r="49" spans="1:12" ht="15" thickBot="1">
      <c r="A49" s="254" t="s">
        <v>6</v>
      </c>
      <c r="B49" s="255"/>
      <c r="C49" s="255"/>
      <c r="D49" s="255"/>
      <c r="E49" s="255"/>
      <c r="F49" s="255"/>
      <c r="G49" s="255"/>
      <c r="H49" s="255"/>
      <c r="I49" s="255"/>
      <c r="J49" s="255"/>
      <c r="K49" s="256"/>
    </row>
    <row r="50" spans="1:12">
      <c r="A50" s="10" t="s">
        <v>5</v>
      </c>
      <c r="B50" s="9"/>
      <c r="C50" s="9"/>
      <c r="D50" s="9"/>
      <c r="E50" s="9"/>
      <c r="F50" s="339">
        <v>30</v>
      </c>
      <c r="G50" s="340"/>
      <c r="H50" s="340"/>
      <c r="I50" s="340"/>
      <c r="J50" s="340"/>
      <c r="K50" s="341"/>
      <c r="L50" s="1" t="s">
        <v>4</v>
      </c>
    </row>
    <row r="51" spans="1:12">
      <c r="A51" s="8" t="s">
        <v>3</v>
      </c>
      <c r="B51" s="7"/>
      <c r="C51" s="7"/>
      <c r="D51" s="7"/>
      <c r="E51" s="7"/>
      <c r="F51" s="342">
        <v>45</v>
      </c>
      <c r="G51" s="343"/>
      <c r="H51" s="343"/>
      <c r="I51" s="343"/>
      <c r="J51" s="343"/>
      <c r="K51" s="344"/>
      <c r="L51" s="1" t="s">
        <v>2</v>
      </c>
    </row>
    <row r="52" spans="1:12" ht="15" thickBot="1">
      <c r="A52" s="324" t="s">
        <v>1</v>
      </c>
      <c r="B52" s="325"/>
      <c r="C52" s="325"/>
      <c r="D52" s="325"/>
      <c r="E52" s="326"/>
      <c r="F52" s="345" t="s">
        <v>288</v>
      </c>
      <c r="G52" s="346"/>
      <c r="H52" s="346"/>
      <c r="I52" s="346"/>
      <c r="J52" s="346"/>
      <c r="K52" s="347"/>
    </row>
    <row r="53" spans="1:12" ht="36.75" customHeight="1">
      <c r="A53" s="327" t="s">
        <v>1758</v>
      </c>
      <c r="B53" s="352"/>
      <c r="C53" s="352"/>
      <c r="D53" s="352"/>
      <c r="E53" s="353"/>
      <c r="F53" s="348" t="s">
        <v>1989</v>
      </c>
      <c r="G53" s="337"/>
      <c r="H53" s="337"/>
      <c r="I53" s="337"/>
      <c r="J53" s="337"/>
      <c r="K53" s="338"/>
    </row>
    <row r="54" spans="1:12" ht="30.75" customHeight="1" thickBot="1">
      <c r="A54" s="222"/>
      <c r="B54" s="223"/>
      <c r="C54" s="223"/>
      <c r="D54" s="223"/>
      <c r="E54" s="224"/>
      <c r="F54" s="349" t="s">
        <v>1990</v>
      </c>
      <c r="G54" s="350"/>
      <c r="H54" s="350"/>
      <c r="I54" s="350"/>
      <c r="J54" s="350"/>
      <c r="K54" s="351"/>
    </row>
  </sheetData>
  <mergeCells count="133">
    <mergeCell ref="L5:Q6"/>
    <mergeCell ref="A6:C6"/>
    <mergeCell ref="D6:K6"/>
    <mergeCell ref="A3:C3"/>
    <mergeCell ref="D3:E3"/>
    <mergeCell ref="F3:H3"/>
    <mergeCell ref="I3:K3"/>
    <mergeCell ref="A4:C4"/>
    <mergeCell ref="A1:C1"/>
    <mergeCell ref="D1:E1"/>
    <mergeCell ref="F1:H1"/>
    <mergeCell ref="I1:K1"/>
    <mergeCell ref="A2:C2"/>
    <mergeCell ref="D2:E2"/>
    <mergeCell ref="F2:H2"/>
    <mergeCell ref="I2:K2"/>
    <mergeCell ref="D4:E4"/>
    <mergeCell ref="F4:H4"/>
    <mergeCell ref="I4:K4"/>
    <mergeCell ref="A5:C5"/>
    <mergeCell ref="D5:E5"/>
    <mergeCell ref="F5:H5"/>
    <mergeCell ref="I5:K5"/>
    <mergeCell ref="A13:C14"/>
    <mergeCell ref="D13:K13"/>
    <mergeCell ref="D14:K14"/>
    <mergeCell ref="A7:C7"/>
    <mergeCell ref="D7:K7"/>
    <mergeCell ref="A8:K8"/>
    <mergeCell ref="A9:C10"/>
    <mergeCell ref="D9:K9"/>
    <mergeCell ref="D10:K10"/>
    <mergeCell ref="A11:C12"/>
    <mergeCell ref="D11:K11"/>
    <mergeCell ref="D12:K12"/>
    <mergeCell ref="L15:R15"/>
    <mergeCell ref="D16:K16"/>
    <mergeCell ref="L16:R16"/>
    <mergeCell ref="A17:E17"/>
    <mergeCell ref="F17:G17"/>
    <mergeCell ref="H17:I17"/>
    <mergeCell ref="J17:K17"/>
    <mergeCell ref="L17:R17"/>
    <mergeCell ref="A18:E18"/>
    <mergeCell ref="F18:G18"/>
    <mergeCell ref="H18:I18"/>
    <mergeCell ref="J18:K18"/>
    <mergeCell ref="A15:C15"/>
    <mergeCell ref="D15:K15"/>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H32:I32"/>
    <mergeCell ref="J32:K32"/>
    <mergeCell ref="A29:E29"/>
    <mergeCell ref="F29:G29"/>
    <mergeCell ref="H29:I29"/>
    <mergeCell ref="J29:K29"/>
    <mergeCell ref="A30:E30"/>
    <mergeCell ref="F30:G30"/>
    <mergeCell ref="H30:I30"/>
    <mergeCell ref="J30:K30"/>
    <mergeCell ref="A33:B35"/>
    <mergeCell ref="C33:K33"/>
    <mergeCell ref="C34:K34"/>
    <mergeCell ref="C35:K35"/>
    <mergeCell ref="A31:E31"/>
    <mergeCell ref="F31:G31"/>
    <mergeCell ref="H31:I31"/>
    <mergeCell ref="J31:K31"/>
    <mergeCell ref="A32:E32"/>
    <mergeCell ref="F32:G32"/>
    <mergeCell ref="A49:K49"/>
    <mergeCell ref="F50:K50"/>
    <mergeCell ref="F51:K51"/>
    <mergeCell ref="F52:K52"/>
    <mergeCell ref="A53:E54"/>
    <mergeCell ref="F53:K53"/>
    <mergeCell ref="F54:K54"/>
    <mergeCell ref="A52:E52"/>
    <mergeCell ref="A36:B36"/>
    <mergeCell ref="C36:K36"/>
    <mergeCell ref="A37:B39"/>
    <mergeCell ref="C37:K37"/>
    <mergeCell ref="C38:K38"/>
    <mergeCell ref="C39:K39"/>
    <mergeCell ref="A40:B48"/>
    <mergeCell ref="C40:K40"/>
    <mergeCell ref="C41:K41"/>
    <mergeCell ref="C42:K42"/>
    <mergeCell ref="C43:K43"/>
    <mergeCell ref="C44:K44"/>
    <mergeCell ref="C45:K45"/>
    <mergeCell ref="C46:K46"/>
    <mergeCell ref="C47:K47"/>
    <mergeCell ref="C48:K48"/>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053E0-A352-4403-8151-53711C4F7430}">
  <dimension ref="A1:V63"/>
  <sheetViews>
    <sheetView topLeftCell="A16" workbookViewId="0">
      <selection activeCell="O18" sqref="O18"/>
    </sheetView>
  </sheetViews>
  <sheetFormatPr defaultColWidth="8.7265625" defaultRowHeight="14.5"/>
  <cols>
    <col min="1" max="4" width="8.7265625" style="75"/>
    <col min="5" max="5" width="8.1796875" style="75" customWidth="1"/>
    <col min="6" max="8" width="8.7265625" style="75"/>
    <col min="9" max="9" width="8.81640625" style="75" customWidth="1"/>
    <col min="10" max="10" width="7.453125" style="75" customWidth="1"/>
    <col min="11" max="11" width="8.7265625" style="75" customWidth="1"/>
    <col min="12" max="16" width="8.7265625" style="75"/>
    <col min="17" max="17" width="13.81640625" style="75" customWidth="1"/>
    <col min="18" max="16384" width="8.7265625" style="174"/>
  </cols>
  <sheetData>
    <row r="1" spans="1:17" ht="49" customHeight="1" thickBot="1">
      <c r="A1" s="444" t="s">
        <v>72</v>
      </c>
      <c r="B1" s="445"/>
      <c r="C1" s="445"/>
      <c r="D1" s="446" t="s">
        <v>71</v>
      </c>
      <c r="E1" s="447"/>
      <c r="F1" s="441" t="s">
        <v>70</v>
      </c>
      <c r="G1" s="442"/>
      <c r="H1" s="443"/>
      <c r="I1" s="1960" t="s">
        <v>2937</v>
      </c>
      <c r="J1" s="2410"/>
      <c r="K1" s="2411"/>
    </row>
    <row r="2" spans="1:17" ht="35.5" customHeight="1" thickBot="1">
      <c r="A2" s="441" t="s">
        <v>69</v>
      </c>
      <c r="B2" s="442"/>
      <c r="C2" s="443"/>
      <c r="D2" s="410" t="s">
        <v>1794</v>
      </c>
      <c r="E2" s="412"/>
      <c r="F2" s="441" t="s">
        <v>68</v>
      </c>
      <c r="G2" s="442"/>
      <c r="H2" s="443"/>
      <c r="I2" s="633" t="s">
        <v>199</v>
      </c>
      <c r="J2" s="634"/>
      <c r="K2" s="635"/>
    </row>
    <row r="3" spans="1:17" ht="15" thickBot="1">
      <c r="A3" s="448" t="s">
        <v>66</v>
      </c>
      <c r="B3" s="449"/>
      <c r="C3" s="450"/>
      <c r="D3" s="438">
        <v>30</v>
      </c>
      <c r="E3" s="440"/>
      <c r="F3" s="448" t="s">
        <v>64</v>
      </c>
      <c r="G3" s="449"/>
      <c r="H3" s="450"/>
      <c r="I3" s="438">
        <v>3</v>
      </c>
      <c r="J3" s="439"/>
      <c r="K3" s="440"/>
    </row>
    <row r="4" spans="1:17" ht="15" thickBot="1">
      <c r="A4" s="448" t="s">
        <v>63</v>
      </c>
      <c r="B4" s="449"/>
      <c r="C4" s="450"/>
      <c r="D4" s="446" t="s">
        <v>484</v>
      </c>
      <c r="E4" s="447"/>
      <c r="F4" s="448" t="s">
        <v>61</v>
      </c>
      <c r="G4" s="449"/>
      <c r="H4" s="450"/>
      <c r="I4" s="438" t="s">
        <v>60</v>
      </c>
      <c r="J4" s="439"/>
      <c r="K4" s="440"/>
      <c r="L4" s="75" t="s">
        <v>59</v>
      </c>
    </row>
    <row r="5" spans="1:17" ht="15" thickBot="1">
      <c r="A5" s="448" t="s">
        <v>58</v>
      </c>
      <c r="B5" s="449"/>
      <c r="C5" s="450"/>
      <c r="D5" s="438" t="s">
        <v>57</v>
      </c>
      <c r="E5" s="440"/>
      <c r="F5" s="448" t="s">
        <v>56</v>
      </c>
      <c r="G5" s="449"/>
      <c r="H5" s="450"/>
      <c r="I5" s="438" t="s">
        <v>292</v>
      </c>
      <c r="J5" s="439"/>
      <c r="K5" s="440"/>
      <c r="L5" s="636" t="s">
        <v>54</v>
      </c>
      <c r="M5" s="437"/>
      <c r="N5" s="437"/>
      <c r="O5" s="437"/>
      <c r="P5" s="437"/>
      <c r="Q5" s="437"/>
    </row>
    <row r="6" spans="1:17" ht="23.15" customHeight="1" thickBot="1">
      <c r="A6" s="448" t="s">
        <v>53</v>
      </c>
      <c r="B6" s="449"/>
      <c r="C6" s="449"/>
      <c r="D6" s="416" t="s">
        <v>1376</v>
      </c>
      <c r="E6" s="375"/>
      <c r="F6" s="375"/>
      <c r="G6" s="375"/>
      <c r="H6" s="375"/>
      <c r="I6" s="375"/>
      <c r="J6" s="375"/>
      <c r="K6" s="376"/>
      <c r="L6" s="636"/>
      <c r="M6" s="437"/>
      <c r="N6" s="437"/>
      <c r="O6" s="437"/>
      <c r="P6" s="437"/>
      <c r="Q6" s="437"/>
    </row>
    <row r="7" spans="1:17" ht="83.5" customHeight="1" thickBot="1">
      <c r="A7" s="417" t="s">
        <v>52</v>
      </c>
      <c r="B7" s="418"/>
      <c r="C7" s="418"/>
      <c r="D7" s="427" t="s">
        <v>2867</v>
      </c>
      <c r="E7" s="427"/>
      <c r="F7" s="427"/>
      <c r="G7" s="427"/>
      <c r="H7" s="427"/>
      <c r="I7" s="427"/>
      <c r="J7" s="427"/>
      <c r="K7" s="428"/>
    </row>
    <row r="8" spans="1:17" ht="32.15" customHeight="1" thickBot="1">
      <c r="A8" s="1702" t="s">
        <v>1375</v>
      </c>
      <c r="B8" s="1703"/>
      <c r="C8" s="1703"/>
      <c r="D8" s="1703"/>
      <c r="E8" s="1703"/>
      <c r="F8" s="1703"/>
      <c r="G8" s="1703"/>
      <c r="H8" s="1703"/>
      <c r="I8" s="1703"/>
      <c r="J8" s="1703"/>
      <c r="K8" s="1704"/>
    </row>
    <row r="9" spans="1:17" ht="51" customHeight="1">
      <c r="A9" s="641" t="s">
        <v>50</v>
      </c>
      <c r="B9" s="452"/>
      <c r="C9" s="642"/>
      <c r="D9" s="1293" t="s">
        <v>2907</v>
      </c>
      <c r="E9" s="644"/>
      <c r="F9" s="644"/>
      <c r="G9" s="644"/>
      <c r="H9" s="644"/>
      <c r="I9" s="644"/>
      <c r="J9" s="644"/>
      <c r="K9" s="645"/>
    </row>
    <row r="10" spans="1:17" ht="50.15" customHeight="1">
      <c r="A10" s="641"/>
      <c r="B10" s="452"/>
      <c r="C10" s="642"/>
      <c r="D10" s="2412" t="s">
        <v>2868</v>
      </c>
      <c r="E10" s="647"/>
      <c r="F10" s="647"/>
      <c r="G10" s="647"/>
      <c r="H10" s="647"/>
      <c r="I10" s="647"/>
      <c r="J10" s="647"/>
      <c r="K10" s="2413"/>
    </row>
    <row r="11" spans="1:17" ht="49.5" customHeight="1" thickBot="1">
      <c r="A11" s="641"/>
      <c r="B11" s="452"/>
      <c r="C11" s="642"/>
      <c r="D11" s="2412" t="s">
        <v>2908</v>
      </c>
      <c r="E11" s="647"/>
      <c r="F11" s="647"/>
      <c r="G11" s="647"/>
      <c r="H11" s="647"/>
      <c r="I11" s="647"/>
      <c r="J11" s="647"/>
      <c r="K11" s="2413"/>
      <c r="Q11" s="85"/>
    </row>
    <row r="12" spans="1:17" ht="63" customHeight="1">
      <c r="A12" s="471" t="s">
        <v>564</v>
      </c>
      <c r="B12" s="472"/>
      <c r="C12" s="473"/>
      <c r="D12" s="1435" t="s">
        <v>2920</v>
      </c>
      <c r="E12" s="651"/>
      <c r="F12" s="651"/>
      <c r="G12" s="651"/>
      <c r="H12" s="651"/>
      <c r="I12" s="651"/>
      <c r="J12" s="651"/>
      <c r="K12" s="652"/>
    </row>
    <row r="13" spans="1:17" ht="86.25" customHeight="1">
      <c r="A13" s="641"/>
      <c r="B13" s="452"/>
      <c r="C13" s="642"/>
      <c r="D13" s="2412" t="s">
        <v>2921</v>
      </c>
      <c r="E13" s="647"/>
      <c r="F13" s="647"/>
      <c r="G13" s="647"/>
      <c r="H13" s="647"/>
      <c r="I13" s="647"/>
      <c r="J13" s="647"/>
      <c r="K13" s="2413"/>
    </row>
    <row r="14" spans="1:17" ht="54.75" customHeight="1" thickBot="1">
      <c r="A14" s="641"/>
      <c r="B14" s="452"/>
      <c r="C14" s="642"/>
      <c r="D14" s="1292" t="s">
        <v>2922</v>
      </c>
      <c r="E14" s="2414"/>
      <c r="F14" s="2414"/>
      <c r="G14" s="2414"/>
      <c r="H14" s="2414"/>
      <c r="I14" s="2414"/>
      <c r="J14" s="2414"/>
      <c r="K14" s="2415"/>
    </row>
    <row r="15" spans="1:17" ht="63.75" customHeight="1" thickBot="1">
      <c r="A15" s="641"/>
      <c r="B15" s="452"/>
      <c r="C15" s="642"/>
      <c r="D15" s="1292" t="s">
        <v>2923</v>
      </c>
      <c r="E15" s="2414"/>
      <c r="F15" s="2414"/>
      <c r="G15" s="2414"/>
      <c r="H15" s="2414"/>
      <c r="I15" s="2414"/>
      <c r="J15" s="2414"/>
      <c r="K15" s="2415"/>
    </row>
    <row r="16" spans="1:17" ht="33" customHeight="1">
      <c r="A16" s="471" t="s">
        <v>49</v>
      </c>
      <c r="B16" s="472"/>
      <c r="C16" s="473"/>
      <c r="D16" s="2416" t="s">
        <v>2869</v>
      </c>
      <c r="E16" s="654"/>
      <c r="F16" s="654"/>
      <c r="G16" s="654"/>
      <c r="H16" s="654"/>
      <c r="I16" s="654"/>
      <c r="J16" s="654"/>
      <c r="K16" s="655"/>
    </row>
    <row r="17" spans="1:17" ht="69.75" customHeight="1">
      <c r="A17" s="641"/>
      <c r="B17" s="1343"/>
      <c r="C17" s="642"/>
      <c r="D17" s="1294" t="s">
        <v>1029</v>
      </c>
      <c r="E17" s="647"/>
      <c r="F17" s="647"/>
      <c r="G17" s="647"/>
      <c r="H17" s="647"/>
      <c r="I17" s="647"/>
      <c r="J17" s="647"/>
      <c r="K17" s="648"/>
    </row>
    <row r="18" spans="1:17" ht="60" customHeight="1" thickBot="1">
      <c r="A18" s="641"/>
      <c r="B18" s="452"/>
      <c r="C18" s="642"/>
      <c r="D18" s="1294" t="s">
        <v>1031</v>
      </c>
      <c r="E18" s="647"/>
      <c r="F18" s="647"/>
      <c r="G18" s="647"/>
      <c r="H18" s="647"/>
      <c r="I18" s="647"/>
      <c r="J18" s="647"/>
      <c r="K18" s="648"/>
    </row>
    <row r="19" spans="1:17" ht="35.5" customHeight="1" thickBot="1">
      <c r="A19" s="373" t="s">
        <v>48</v>
      </c>
      <c r="B19" s="424"/>
      <c r="C19" s="425"/>
      <c r="D19" s="416" t="s">
        <v>2870</v>
      </c>
      <c r="E19" s="375"/>
      <c r="F19" s="375"/>
      <c r="G19" s="375"/>
      <c r="H19" s="375"/>
      <c r="I19" s="375"/>
      <c r="J19" s="375"/>
      <c r="K19" s="376"/>
      <c r="L19" s="174"/>
      <c r="M19" s="174"/>
      <c r="N19" s="174"/>
      <c r="O19" s="174"/>
      <c r="P19" s="174"/>
      <c r="Q19" s="174"/>
    </row>
    <row r="20" spans="1:17" ht="20.5" customHeight="1" thickBot="1">
      <c r="A20" s="84" t="s">
        <v>46</v>
      </c>
      <c r="B20" s="83"/>
      <c r="C20" s="83"/>
      <c r="D20" s="416" t="s">
        <v>1378</v>
      </c>
      <c r="E20" s="375"/>
      <c r="F20" s="375"/>
      <c r="G20" s="375"/>
      <c r="H20" s="375"/>
      <c r="I20" s="375"/>
      <c r="J20" s="375"/>
      <c r="K20" s="376"/>
      <c r="L20" s="174"/>
      <c r="M20" s="174"/>
      <c r="N20" s="174"/>
      <c r="O20" s="174"/>
      <c r="P20" s="174"/>
      <c r="Q20" s="174"/>
    </row>
    <row r="21" spans="1:17" ht="46" customHeight="1" thickBot="1">
      <c r="A21" s="2419" t="s">
        <v>44</v>
      </c>
      <c r="B21" s="2420"/>
      <c r="C21" s="2420"/>
      <c r="D21" s="2420"/>
      <c r="E21" s="2420"/>
      <c r="F21" s="639" t="s">
        <v>43</v>
      </c>
      <c r="G21" s="639"/>
      <c r="H21" s="639" t="s">
        <v>42</v>
      </c>
      <c r="I21" s="639"/>
      <c r="J21" s="639" t="s">
        <v>41</v>
      </c>
      <c r="K21" s="640"/>
      <c r="L21" s="174"/>
      <c r="M21" s="174"/>
      <c r="N21" s="174"/>
      <c r="O21" s="174"/>
      <c r="P21" s="174"/>
      <c r="Q21" s="174"/>
    </row>
    <row r="22" spans="1:17" ht="67.5" customHeight="1">
      <c r="A22" s="2417" t="s">
        <v>2530</v>
      </c>
      <c r="B22" s="2418"/>
      <c r="C22" s="2418"/>
      <c r="D22" s="2418"/>
      <c r="E22" s="2418"/>
      <c r="F22" s="398" t="s">
        <v>16</v>
      </c>
      <c r="G22" s="398"/>
      <c r="H22" s="398" t="s">
        <v>324</v>
      </c>
      <c r="I22" s="398"/>
      <c r="J22" s="1679" t="s">
        <v>2871</v>
      </c>
      <c r="K22" s="1680"/>
    </row>
    <row r="23" spans="1:17" ht="79" customHeight="1">
      <c r="A23" s="661" t="s">
        <v>2872</v>
      </c>
      <c r="B23" s="647"/>
      <c r="C23" s="647"/>
      <c r="D23" s="647"/>
      <c r="E23" s="662"/>
      <c r="F23" s="663" t="s">
        <v>16</v>
      </c>
      <c r="G23" s="663"/>
      <c r="H23" s="1675" t="s">
        <v>2873</v>
      </c>
      <c r="I23" s="1675"/>
      <c r="J23" s="1675" t="s">
        <v>2874</v>
      </c>
      <c r="K23" s="1676"/>
    </row>
    <row r="24" spans="1:17" ht="105" customHeight="1">
      <c r="A24" s="661" t="s">
        <v>2875</v>
      </c>
      <c r="B24" s="647"/>
      <c r="C24" s="647"/>
      <c r="D24" s="647"/>
      <c r="E24" s="662"/>
      <c r="F24" s="663" t="s">
        <v>2876</v>
      </c>
      <c r="G24" s="663"/>
      <c r="H24" s="1675" t="s">
        <v>2405</v>
      </c>
      <c r="I24" s="1675"/>
      <c r="J24" s="1675" t="s">
        <v>2877</v>
      </c>
      <c r="K24" s="1676"/>
    </row>
    <row r="25" spans="1:17" ht="84" customHeight="1">
      <c r="A25" s="661" t="s">
        <v>2878</v>
      </c>
      <c r="B25" s="647"/>
      <c r="C25" s="647"/>
      <c r="D25" s="647"/>
      <c r="E25" s="662"/>
      <c r="F25" s="663" t="s">
        <v>2876</v>
      </c>
      <c r="G25" s="663"/>
      <c r="H25" s="1675" t="s">
        <v>2405</v>
      </c>
      <c r="I25" s="1675"/>
      <c r="J25" s="1675" t="s">
        <v>2877</v>
      </c>
      <c r="K25" s="1676"/>
    </row>
    <row r="26" spans="1:17" ht="93.75" customHeight="1">
      <c r="A26" s="661" t="s">
        <v>2879</v>
      </c>
      <c r="B26" s="647"/>
      <c r="C26" s="647"/>
      <c r="D26" s="647"/>
      <c r="E26" s="662"/>
      <c r="F26" s="663" t="s">
        <v>2876</v>
      </c>
      <c r="G26" s="663"/>
      <c r="H26" s="1675" t="s">
        <v>2405</v>
      </c>
      <c r="I26" s="1675"/>
      <c r="J26" s="1675" t="s">
        <v>2877</v>
      </c>
      <c r="K26" s="1676"/>
    </row>
    <row r="27" spans="1:17" ht="99" customHeight="1">
      <c r="A27" s="661" t="s">
        <v>2880</v>
      </c>
      <c r="B27" s="647"/>
      <c r="C27" s="647"/>
      <c r="D27" s="647"/>
      <c r="E27" s="662"/>
      <c r="F27" s="663" t="s">
        <v>2876</v>
      </c>
      <c r="G27" s="663"/>
      <c r="H27" s="1675" t="s">
        <v>2405</v>
      </c>
      <c r="I27" s="1675"/>
      <c r="J27" s="1675" t="s">
        <v>2877</v>
      </c>
      <c r="K27" s="1676"/>
    </row>
    <row r="28" spans="1:17" ht="101.25" customHeight="1">
      <c r="A28" s="661" t="s">
        <v>2881</v>
      </c>
      <c r="B28" s="647"/>
      <c r="C28" s="647"/>
      <c r="D28" s="647"/>
      <c r="E28" s="662"/>
      <c r="F28" s="663" t="s">
        <v>2876</v>
      </c>
      <c r="G28" s="663"/>
      <c r="H28" s="1675" t="s">
        <v>2405</v>
      </c>
      <c r="I28" s="1675"/>
      <c r="J28" s="1675" t="s">
        <v>2877</v>
      </c>
      <c r="K28" s="1676"/>
    </row>
    <row r="29" spans="1:17" ht="101.25" customHeight="1">
      <c r="A29" s="661" t="s">
        <v>2882</v>
      </c>
      <c r="B29" s="647"/>
      <c r="C29" s="647"/>
      <c r="D29" s="647"/>
      <c r="E29" s="662"/>
      <c r="F29" s="663" t="s">
        <v>2876</v>
      </c>
      <c r="G29" s="663"/>
      <c r="H29" s="1675" t="s">
        <v>2405</v>
      </c>
      <c r="I29" s="1675"/>
      <c r="J29" s="1675" t="s">
        <v>2877</v>
      </c>
      <c r="K29" s="1676"/>
    </row>
    <row r="30" spans="1:17" ht="113.25" customHeight="1">
      <c r="A30" s="661" t="s">
        <v>2883</v>
      </c>
      <c r="B30" s="647"/>
      <c r="C30" s="647"/>
      <c r="D30" s="647"/>
      <c r="E30" s="662"/>
      <c r="F30" s="663" t="s">
        <v>2876</v>
      </c>
      <c r="G30" s="663"/>
      <c r="H30" s="1675" t="s">
        <v>2405</v>
      </c>
      <c r="I30" s="1675"/>
      <c r="J30" s="1675" t="s">
        <v>2877</v>
      </c>
      <c r="K30" s="1676"/>
    </row>
    <row r="31" spans="1:17" ht="106.5" customHeight="1">
      <c r="A31" s="661" t="s">
        <v>2884</v>
      </c>
      <c r="B31" s="647"/>
      <c r="C31" s="647"/>
      <c r="D31" s="647"/>
      <c r="E31" s="662"/>
      <c r="F31" s="663" t="s">
        <v>2876</v>
      </c>
      <c r="G31" s="663"/>
      <c r="H31" s="1675" t="s">
        <v>2405</v>
      </c>
      <c r="I31" s="1675"/>
      <c r="J31" s="1675" t="s">
        <v>2877</v>
      </c>
      <c r="K31" s="1676"/>
    </row>
    <row r="32" spans="1:17" ht="107.25" customHeight="1">
      <c r="A32" s="661" t="s">
        <v>2885</v>
      </c>
      <c r="B32" s="647"/>
      <c r="C32" s="647"/>
      <c r="D32" s="647"/>
      <c r="E32" s="662"/>
      <c r="F32" s="663" t="s">
        <v>2876</v>
      </c>
      <c r="G32" s="663"/>
      <c r="H32" s="1675" t="s">
        <v>2405</v>
      </c>
      <c r="I32" s="1675"/>
      <c r="J32" s="1675" t="s">
        <v>2877</v>
      </c>
      <c r="K32" s="1676"/>
    </row>
    <row r="33" spans="1:14" ht="93" customHeight="1">
      <c r="A33" s="661" t="s">
        <v>2886</v>
      </c>
      <c r="B33" s="647"/>
      <c r="C33" s="647"/>
      <c r="D33" s="647"/>
      <c r="E33" s="662"/>
      <c r="F33" s="663" t="s">
        <v>2876</v>
      </c>
      <c r="G33" s="663"/>
      <c r="H33" s="1675" t="s">
        <v>2405</v>
      </c>
      <c r="I33" s="1675"/>
      <c r="J33" s="1675" t="s">
        <v>2877</v>
      </c>
      <c r="K33" s="1676"/>
    </row>
    <row r="34" spans="1:14" ht="96.75" customHeight="1">
      <c r="A34" s="661" t="s">
        <v>2887</v>
      </c>
      <c r="B34" s="647"/>
      <c r="C34" s="647"/>
      <c r="D34" s="647"/>
      <c r="E34" s="662"/>
      <c r="F34" s="663" t="s">
        <v>2876</v>
      </c>
      <c r="G34" s="663"/>
      <c r="H34" s="1675" t="s">
        <v>2405</v>
      </c>
      <c r="I34" s="1675"/>
      <c r="J34" s="1675" t="s">
        <v>2877</v>
      </c>
      <c r="K34" s="1676"/>
    </row>
    <row r="35" spans="1:14" ht="102" customHeight="1">
      <c r="A35" s="661" t="s">
        <v>2888</v>
      </c>
      <c r="B35" s="647"/>
      <c r="C35" s="647"/>
      <c r="D35" s="647"/>
      <c r="E35" s="662"/>
      <c r="F35" s="663" t="s">
        <v>2876</v>
      </c>
      <c r="G35" s="663"/>
      <c r="H35" s="1675" t="s">
        <v>2405</v>
      </c>
      <c r="I35" s="1675"/>
      <c r="J35" s="1675" t="s">
        <v>2877</v>
      </c>
      <c r="K35" s="1676"/>
    </row>
    <row r="36" spans="1:14" ht="112.5" customHeight="1" thickBot="1">
      <c r="A36" s="661" t="s">
        <v>2889</v>
      </c>
      <c r="B36" s="647"/>
      <c r="C36" s="647"/>
      <c r="D36" s="647"/>
      <c r="E36" s="662"/>
      <c r="F36" s="663" t="s">
        <v>2876</v>
      </c>
      <c r="G36" s="663"/>
      <c r="H36" s="1675" t="s">
        <v>2873</v>
      </c>
      <c r="I36" s="1675"/>
      <c r="J36" s="1675" t="s">
        <v>2874</v>
      </c>
      <c r="K36" s="1676"/>
    </row>
    <row r="37" spans="1:14">
      <c r="A37" s="369" t="s">
        <v>14</v>
      </c>
      <c r="B37" s="370"/>
      <c r="C37" s="683" t="s">
        <v>2890</v>
      </c>
      <c r="D37" s="683"/>
      <c r="E37" s="683"/>
      <c r="F37" s="683"/>
      <c r="G37" s="683"/>
      <c r="H37" s="683"/>
      <c r="I37" s="683"/>
      <c r="J37" s="683"/>
      <c r="K37" s="684"/>
    </row>
    <row r="38" spans="1:14">
      <c r="A38" s="685"/>
      <c r="B38" s="394"/>
      <c r="C38" s="647" t="s">
        <v>2891</v>
      </c>
      <c r="D38" s="647"/>
      <c r="E38" s="647"/>
      <c r="F38" s="647"/>
      <c r="G38" s="647"/>
      <c r="H38" s="647"/>
      <c r="I38" s="647"/>
      <c r="J38" s="647"/>
      <c r="K38" s="648"/>
    </row>
    <row r="39" spans="1:14">
      <c r="A39" s="685"/>
      <c r="B39" s="394"/>
      <c r="C39" s="647" t="s">
        <v>2892</v>
      </c>
      <c r="D39" s="647"/>
      <c r="E39" s="647"/>
      <c r="F39" s="647"/>
      <c r="G39" s="647"/>
      <c r="H39" s="647"/>
      <c r="I39" s="647"/>
      <c r="J39" s="647"/>
      <c r="K39" s="648"/>
    </row>
    <row r="40" spans="1:14">
      <c r="A40" s="685"/>
      <c r="B40" s="394"/>
      <c r="C40" s="647" t="s">
        <v>2893</v>
      </c>
      <c r="D40" s="647"/>
      <c r="E40" s="647"/>
      <c r="F40" s="647"/>
      <c r="G40" s="647"/>
      <c r="H40" s="647"/>
      <c r="I40" s="647"/>
      <c r="J40" s="647"/>
      <c r="K40" s="648"/>
    </row>
    <row r="41" spans="1:14">
      <c r="A41" s="685"/>
      <c r="B41" s="394"/>
      <c r="C41" s="647" t="s">
        <v>2894</v>
      </c>
      <c r="D41" s="647"/>
      <c r="E41" s="647"/>
      <c r="F41" s="647"/>
      <c r="G41" s="647"/>
      <c r="H41" s="647"/>
      <c r="I41" s="647"/>
      <c r="J41" s="647"/>
      <c r="K41" s="648"/>
    </row>
    <row r="42" spans="1:14">
      <c r="A42" s="685"/>
      <c r="B42" s="394"/>
      <c r="C42" s="647" t="s">
        <v>2895</v>
      </c>
      <c r="D42" s="647"/>
      <c r="E42" s="647"/>
      <c r="F42" s="647"/>
      <c r="G42" s="647"/>
      <c r="H42" s="647"/>
      <c r="I42" s="647"/>
      <c r="J42" s="647"/>
      <c r="K42" s="648"/>
      <c r="N42" s="152"/>
    </row>
    <row r="43" spans="1:14" ht="15" thickBot="1">
      <c r="A43" s="371"/>
      <c r="B43" s="372"/>
      <c r="C43" s="647" t="s">
        <v>2896</v>
      </c>
      <c r="D43" s="647"/>
      <c r="E43" s="647"/>
      <c r="F43" s="647"/>
      <c r="G43" s="647"/>
      <c r="H43" s="647"/>
      <c r="I43" s="647"/>
      <c r="J43" s="647"/>
      <c r="K43" s="648"/>
    </row>
    <row r="44" spans="1:14" ht="285.75" customHeight="1" thickBot="1">
      <c r="A44" s="373" t="s">
        <v>11</v>
      </c>
      <c r="B44" s="374"/>
      <c r="C44" s="375" t="s">
        <v>3202</v>
      </c>
      <c r="D44" s="375"/>
      <c r="E44" s="375"/>
      <c r="F44" s="375"/>
      <c r="G44" s="375"/>
      <c r="H44" s="375"/>
      <c r="I44" s="375"/>
      <c r="J44" s="375"/>
      <c r="K44" s="376"/>
    </row>
    <row r="45" spans="1:14" ht="27.75" customHeight="1">
      <c r="A45" s="369" t="s">
        <v>10</v>
      </c>
      <c r="B45" s="370"/>
      <c r="C45" s="377" t="s">
        <v>2897</v>
      </c>
      <c r="D45" s="377"/>
      <c r="E45" s="377"/>
      <c r="F45" s="377"/>
      <c r="G45" s="377"/>
      <c r="H45" s="377"/>
      <c r="I45" s="377"/>
      <c r="J45" s="377"/>
      <c r="K45" s="378"/>
    </row>
    <row r="46" spans="1:14" ht="18.75" customHeight="1">
      <c r="A46" s="685"/>
      <c r="B46" s="394"/>
      <c r="C46" s="690" t="s">
        <v>2898</v>
      </c>
      <c r="D46" s="690"/>
      <c r="E46" s="690"/>
      <c r="F46" s="690"/>
      <c r="G46" s="690"/>
      <c r="H46" s="690"/>
      <c r="I46" s="690"/>
      <c r="J46" s="690"/>
      <c r="K46" s="691"/>
    </row>
    <row r="47" spans="1:14" ht="39" customHeight="1">
      <c r="A47" s="685"/>
      <c r="B47" s="394"/>
      <c r="C47" s="690" t="s">
        <v>2899</v>
      </c>
      <c r="D47" s="690"/>
      <c r="E47" s="690"/>
      <c r="F47" s="690"/>
      <c r="G47" s="690"/>
      <c r="H47" s="690"/>
      <c r="I47" s="690"/>
      <c r="J47" s="690"/>
      <c r="K47" s="691"/>
    </row>
    <row r="48" spans="1:14" ht="32.25" customHeight="1" thickBot="1">
      <c r="A48" s="685"/>
      <c r="B48" s="394"/>
      <c r="C48" s="690" t="s">
        <v>2900</v>
      </c>
      <c r="D48" s="690"/>
      <c r="E48" s="690"/>
      <c r="F48" s="690"/>
      <c r="G48" s="690"/>
      <c r="H48" s="690"/>
      <c r="I48" s="690"/>
      <c r="J48" s="690"/>
      <c r="K48" s="691"/>
    </row>
    <row r="49" spans="1:22" ht="22.5" customHeight="1">
      <c r="A49" s="384" t="s">
        <v>7</v>
      </c>
      <c r="B49" s="385"/>
      <c r="C49" s="1511" t="s">
        <v>295</v>
      </c>
      <c r="D49" s="1512"/>
      <c r="E49" s="1512"/>
      <c r="F49" s="1512"/>
      <c r="G49" s="1512"/>
      <c r="H49" s="1512"/>
      <c r="I49" s="1512"/>
      <c r="J49" s="1512"/>
      <c r="K49" s="1513"/>
    </row>
    <row r="50" spans="1:22" ht="42" customHeight="1">
      <c r="A50" s="701"/>
      <c r="B50" s="702"/>
      <c r="C50" s="659" t="s">
        <v>294</v>
      </c>
      <c r="D50" s="669"/>
      <c r="E50" s="669"/>
      <c r="F50" s="669"/>
      <c r="G50" s="669"/>
      <c r="H50" s="669"/>
      <c r="I50" s="669"/>
      <c r="J50" s="669"/>
      <c r="K50" s="670"/>
    </row>
    <row r="51" spans="1:22" ht="34.5" customHeight="1">
      <c r="A51" s="701"/>
      <c r="B51" s="702"/>
      <c r="C51" s="659" t="s">
        <v>2563</v>
      </c>
      <c r="D51" s="669"/>
      <c r="E51" s="669"/>
      <c r="F51" s="669"/>
      <c r="G51" s="669"/>
      <c r="H51" s="669"/>
      <c r="I51" s="669"/>
      <c r="J51" s="669"/>
      <c r="K51" s="670"/>
      <c r="V51" s="175" t="s">
        <v>2901</v>
      </c>
    </row>
    <row r="52" spans="1:22" ht="34.5" customHeight="1">
      <c r="A52" s="701"/>
      <c r="B52" s="702"/>
      <c r="C52" s="1305" t="s">
        <v>2320</v>
      </c>
      <c r="D52" s="2431"/>
      <c r="E52" s="2431"/>
      <c r="F52" s="2431"/>
      <c r="G52" s="2431"/>
      <c r="H52" s="2431"/>
      <c r="I52" s="2431"/>
      <c r="J52" s="2431"/>
      <c r="K52" s="660"/>
    </row>
    <row r="53" spans="1:22" ht="34.5" customHeight="1">
      <c r="A53" s="701"/>
      <c r="B53" s="702"/>
      <c r="C53" s="1305" t="s">
        <v>362</v>
      </c>
      <c r="D53" s="2431"/>
      <c r="E53" s="2431"/>
      <c r="F53" s="2431"/>
      <c r="G53" s="2431"/>
      <c r="H53" s="2431"/>
      <c r="I53" s="2431"/>
      <c r="J53" s="2431"/>
      <c r="K53" s="660"/>
    </row>
    <row r="54" spans="1:22" ht="36" customHeight="1">
      <c r="A54" s="701"/>
      <c r="B54" s="702"/>
      <c r="C54" s="659" t="s">
        <v>2902</v>
      </c>
      <c r="D54" s="669"/>
      <c r="E54" s="669"/>
      <c r="F54" s="669"/>
      <c r="G54" s="669"/>
      <c r="H54" s="669"/>
      <c r="I54" s="669"/>
      <c r="J54" s="669"/>
      <c r="K54" s="670"/>
    </row>
    <row r="55" spans="1:22" ht="36.75" customHeight="1">
      <c r="A55" s="701"/>
      <c r="B55" s="702"/>
      <c r="C55" s="659" t="s">
        <v>2359</v>
      </c>
      <c r="D55" s="669"/>
      <c r="E55" s="669"/>
      <c r="F55" s="669"/>
      <c r="G55" s="669"/>
      <c r="H55" s="669"/>
      <c r="I55" s="669"/>
      <c r="J55" s="669"/>
      <c r="K55" s="670"/>
    </row>
    <row r="56" spans="1:22" ht="23.25" customHeight="1">
      <c r="A56" s="701"/>
      <c r="B56" s="702"/>
      <c r="C56" s="659" t="s">
        <v>2903</v>
      </c>
      <c r="D56" s="669"/>
      <c r="E56" s="669"/>
      <c r="F56" s="669"/>
      <c r="G56" s="669"/>
      <c r="H56" s="669"/>
      <c r="I56" s="669"/>
      <c r="J56" s="669"/>
      <c r="K56" s="670"/>
    </row>
    <row r="57" spans="1:22" ht="31.5" customHeight="1">
      <c r="A57" s="701"/>
      <c r="B57" s="702"/>
      <c r="C57" s="659" t="s">
        <v>2904</v>
      </c>
      <c r="D57" s="669"/>
      <c r="E57" s="669"/>
      <c r="F57" s="669"/>
      <c r="G57" s="669"/>
      <c r="H57" s="669"/>
      <c r="I57" s="669"/>
      <c r="J57" s="669"/>
      <c r="K57" s="670"/>
    </row>
    <row r="58" spans="1:22" ht="15" thickBot="1">
      <c r="A58" s="701"/>
      <c r="B58" s="702"/>
      <c r="C58" s="659" t="s">
        <v>2905</v>
      </c>
      <c r="D58" s="669"/>
      <c r="E58" s="669"/>
      <c r="F58" s="669"/>
      <c r="G58" s="669"/>
      <c r="H58" s="669"/>
      <c r="I58" s="669"/>
      <c r="J58" s="669"/>
      <c r="K58" s="670"/>
    </row>
    <row r="59" spans="1:22" ht="15" thickBot="1">
      <c r="A59" s="457" t="s">
        <v>6</v>
      </c>
      <c r="B59" s="458"/>
      <c r="C59" s="458"/>
      <c r="D59" s="458"/>
      <c r="E59" s="458"/>
      <c r="F59" s="458"/>
      <c r="G59" s="458"/>
      <c r="H59" s="458"/>
      <c r="I59" s="458"/>
      <c r="J59" s="458"/>
      <c r="K59" s="459"/>
    </row>
    <row r="60" spans="1:22">
      <c r="A60" s="80" t="s">
        <v>5</v>
      </c>
      <c r="B60" s="79"/>
      <c r="C60" s="79"/>
      <c r="D60" s="79"/>
      <c r="E60" s="79"/>
      <c r="F60" s="2422">
        <v>30</v>
      </c>
      <c r="G60" s="2423"/>
      <c r="H60" s="2423"/>
      <c r="I60" s="2423"/>
      <c r="J60" s="2423"/>
      <c r="K60" s="2424"/>
      <c r="L60" s="75" t="s">
        <v>4</v>
      </c>
    </row>
    <row r="61" spans="1:22">
      <c r="A61" s="111" t="s">
        <v>3</v>
      </c>
      <c r="B61" s="112"/>
      <c r="C61" s="112"/>
      <c r="D61" s="112"/>
      <c r="E61" s="112"/>
      <c r="F61" s="2425">
        <v>45</v>
      </c>
      <c r="G61" s="2426"/>
      <c r="H61" s="2426"/>
      <c r="I61" s="2426"/>
      <c r="J61" s="2426"/>
      <c r="K61" s="2427"/>
      <c r="L61" s="75" t="s">
        <v>2</v>
      </c>
    </row>
    <row r="62" spans="1:22" ht="15" thickBot="1">
      <c r="A62" s="1208" t="s">
        <v>1</v>
      </c>
      <c r="B62" s="1209"/>
      <c r="C62" s="1209"/>
      <c r="D62" s="1209"/>
      <c r="E62" s="1210"/>
      <c r="F62" s="2428" t="s">
        <v>288</v>
      </c>
      <c r="G62" s="2429"/>
      <c r="H62" s="2429"/>
      <c r="I62" s="2429"/>
      <c r="J62" s="2429"/>
      <c r="K62" s="2430"/>
    </row>
    <row r="63" spans="1:22" ht="38.25" customHeight="1" thickBot="1">
      <c r="A63" s="373" t="s">
        <v>1758</v>
      </c>
      <c r="B63" s="424"/>
      <c r="C63" s="424"/>
      <c r="D63" s="424"/>
      <c r="E63" s="425"/>
      <c r="F63" s="2421" t="s">
        <v>1974</v>
      </c>
      <c r="G63" s="710"/>
      <c r="H63" s="710"/>
      <c r="I63" s="710"/>
      <c r="J63" s="710"/>
      <c r="K63" s="711"/>
    </row>
  </sheetData>
  <mergeCells count="139">
    <mergeCell ref="C57:K57"/>
    <mergeCell ref="A44:B44"/>
    <mergeCell ref="C44:K44"/>
    <mergeCell ref="A45:B48"/>
    <mergeCell ref="C45:K45"/>
    <mergeCell ref="C46:K46"/>
    <mergeCell ref="C47:K47"/>
    <mergeCell ref="C48:K48"/>
    <mergeCell ref="A63:E63"/>
    <mergeCell ref="F63:K63"/>
    <mergeCell ref="C58:K58"/>
    <mergeCell ref="A59:K59"/>
    <mergeCell ref="F60:K60"/>
    <mergeCell ref="F61:K61"/>
    <mergeCell ref="A62:E62"/>
    <mergeCell ref="F62:K62"/>
    <mergeCell ref="A49:B58"/>
    <mergeCell ref="C49:K49"/>
    <mergeCell ref="C50:K50"/>
    <mergeCell ref="C51:K51"/>
    <mergeCell ref="C52:K52"/>
    <mergeCell ref="C53:K53"/>
    <mergeCell ref="C54:K54"/>
    <mergeCell ref="C55:K55"/>
    <mergeCell ref="C56:K56"/>
    <mergeCell ref="A36:E36"/>
    <mergeCell ref="F36:G36"/>
    <mergeCell ref="H36:I36"/>
    <mergeCell ref="J36:K36"/>
    <mergeCell ref="A37:B43"/>
    <mergeCell ref="C37:K37"/>
    <mergeCell ref="C38:K38"/>
    <mergeCell ref="C39:K39"/>
    <mergeCell ref="C40:K40"/>
    <mergeCell ref="C41:K41"/>
    <mergeCell ref="C42:K42"/>
    <mergeCell ref="C43:K43"/>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19:C19"/>
    <mergeCell ref="D19:K19"/>
    <mergeCell ref="D20:K20"/>
    <mergeCell ref="A21:E21"/>
    <mergeCell ref="F21:G21"/>
    <mergeCell ref="H21:I21"/>
    <mergeCell ref="J21:K21"/>
    <mergeCell ref="A12:C15"/>
    <mergeCell ref="D12:K12"/>
    <mergeCell ref="D13:K13"/>
    <mergeCell ref="D14:K14"/>
    <mergeCell ref="D15:K15"/>
    <mergeCell ref="A16:C18"/>
    <mergeCell ref="D16:K16"/>
    <mergeCell ref="D17:K17"/>
    <mergeCell ref="D18:K18"/>
    <mergeCell ref="A7:C7"/>
    <mergeCell ref="D7:K7"/>
    <mergeCell ref="A8:K8"/>
    <mergeCell ref="A9:C11"/>
    <mergeCell ref="D9:K9"/>
    <mergeCell ref="D10:K10"/>
    <mergeCell ref="D11:K11"/>
    <mergeCell ref="A5:C5"/>
    <mergeCell ref="D5:E5"/>
    <mergeCell ref="F5:H5"/>
    <mergeCell ref="I5:K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R81"/>
  <sheetViews>
    <sheetView topLeftCell="A9" zoomScaleNormal="100" workbookViewId="0">
      <selection activeCell="D11" sqref="D11:K11"/>
    </sheetView>
  </sheetViews>
  <sheetFormatPr defaultColWidth="8.81640625" defaultRowHeight="14.5"/>
  <cols>
    <col min="1" max="4" width="8.81640625" style="1"/>
    <col min="5" max="5" width="8.54296875" style="1" customWidth="1"/>
    <col min="6" max="7" width="8.81640625" style="1"/>
    <col min="8" max="8" width="9.7265625" style="1" customWidth="1"/>
    <col min="9" max="9" width="7.54296875" style="1" customWidth="1"/>
    <col min="10" max="10" width="7.453125" style="1" customWidth="1"/>
    <col min="11" max="11" width="8.1796875" style="1" customWidth="1"/>
    <col min="12" max="16" width="8.81640625" style="1"/>
    <col min="17" max="17" width="13.81640625" style="1" customWidth="1"/>
    <col min="18" max="16384" width="8.81640625" style="1"/>
  </cols>
  <sheetData>
    <row r="1" spans="1:17" ht="25.5" customHeight="1" thickBot="1">
      <c r="A1" s="248" t="s">
        <v>72</v>
      </c>
      <c r="B1" s="249"/>
      <c r="C1" s="249"/>
      <c r="D1" s="250" t="s">
        <v>71</v>
      </c>
      <c r="E1" s="251"/>
      <c r="F1" s="231" t="s">
        <v>70</v>
      </c>
      <c r="G1" s="232"/>
      <c r="H1" s="233"/>
      <c r="I1" s="2331" t="s">
        <v>2924</v>
      </c>
      <c r="J1" s="2438"/>
      <c r="K1" s="251"/>
    </row>
    <row r="2" spans="1:17" ht="31.5" customHeight="1" thickBot="1">
      <c r="A2" s="231" t="s">
        <v>69</v>
      </c>
      <c r="B2" s="232"/>
      <c r="C2" s="233"/>
      <c r="D2" s="252" t="s">
        <v>1794</v>
      </c>
      <c r="E2" s="253"/>
      <c r="F2" s="231" t="s">
        <v>68</v>
      </c>
      <c r="G2" s="232"/>
      <c r="H2" s="233"/>
      <c r="I2" s="270" t="s">
        <v>67</v>
      </c>
      <c r="J2" s="271"/>
      <c r="K2" s="272"/>
    </row>
    <row r="3" spans="1:17" ht="15" thickBot="1">
      <c r="A3" s="294" t="s">
        <v>66</v>
      </c>
      <c r="B3" s="295"/>
      <c r="C3" s="354"/>
      <c r="D3" s="290">
        <v>60</v>
      </c>
      <c r="E3" s="291"/>
      <c r="F3" s="294" t="s">
        <v>64</v>
      </c>
      <c r="G3" s="295"/>
      <c r="H3" s="354"/>
      <c r="I3" s="290">
        <v>6</v>
      </c>
      <c r="J3" s="293"/>
      <c r="K3" s="291"/>
    </row>
    <row r="4" spans="1:17" ht="15" thickBot="1">
      <c r="A4" s="294" t="s">
        <v>63</v>
      </c>
      <c r="B4" s="295"/>
      <c r="C4" s="354"/>
      <c r="D4" s="250" t="s">
        <v>484</v>
      </c>
      <c r="E4" s="251"/>
      <c r="F4" s="294" t="s">
        <v>61</v>
      </c>
      <c r="G4" s="295"/>
      <c r="H4" s="354"/>
      <c r="I4" s="290" t="s">
        <v>60</v>
      </c>
      <c r="J4" s="293"/>
      <c r="K4" s="291"/>
      <c r="L4" s="1" t="s">
        <v>59</v>
      </c>
    </row>
    <row r="5" spans="1:17" ht="15" customHeight="1" thickBot="1">
      <c r="A5" s="294" t="s">
        <v>58</v>
      </c>
      <c r="B5" s="295"/>
      <c r="C5" s="354"/>
      <c r="D5" s="290" t="s">
        <v>57</v>
      </c>
      <c r="E5" s="291"/>
      <c r="F5" s="294" t="s">
        <v>56</v>
      </c>
      <c r="G5" s="295"/>
      <c r="H5" s="354"/>
      <c r="I5" s="290" t="s">
        <v>292</v>
      </c>
      <c r="J5" s="293"/>
      <c r="K5" s="291"/>
      <c r="L5" s="296" t="s">
        <v>54</v>
      </c>
      <c r="M5" s="288"/>
      <c r="N5" s="288"/>
      <c r="O5" s="288"/>
      <c r="P5" s="288"/>
      <c r="Q5" s="288"/>
    </row>
    <row r="6" spans="1:17" ht="27" customHeight="1" thickBot="1">
      <c r="A6" s="294" t="s">
        <v>53</v>
      </c>
      <c r="B6" s="295"/>
      <c r="C6" s="295"/>
      <c r="D6" s="273" t="s">
        <v>1376</v>
      </c>
      <c r="E6" s="244"/>
      <c r="F6" s="244"/>
      <c r="G6" s="244"/>
      <c r="H6" s="244"/>
      <c r="I6" s="244"/>
      <c r="J6" s="244"/>
      <c r="K6" s="245"/>
      <c r="L6" s="296"/>
      <c r="M6" s="288"/>
      <c r="N6" s="288"/>
      <c r="O6" s="288"/>
      <c r="P6" s="288"/>
      <c r="Q6" s="288"/>
    </row>
    <row r="7" spans="1:17" ht="110.25" customHeight="1" thickBot="1">
      <c r="A7" s="319" t="s">
        <v>52</v>
      </c>
      <c r="B7" s="320"/>
      <c r="C7" s="320"/>
      <c r="D7" s="276" t="s">
        <v>681</v>
      </c>
      <c r="E7" s="276"/>
      <c r="F7" s="276"/>
      <c r="G7" s="276"/>
      <c r="H7" s="276"/>
      <c r="I7" s="276"/>
      <c r="J7" s="276"/>
      <c r="K7" s="277"/>
    </row>
    <row r="8" spans="1:17" ht="37.5" customHeight="1" thickBot="1">
      <c r="A8" s="301" t="s">
        <v>1375</v>
      </c>
      <c r="B8" s="302"/>
      <c r="C8" s="302"/>
      <c r="D8" s="302"/>
      <c r="E8" s="302"/>
      <c r="F8" s="302"/>
      <c r="G8" s="302"/>
      <c r="H8" s="302"/>
      <c r="I8" s="302"/>
      <c r="J8" s="302"/>
      <c r="K8" s="303"/>
    </row>
    <row r="9" spans="1:17" ht="66" customHeight="1">
      <c r="A9" s="307" t="s">
        <v>50</v>
      </c>
      <c r="B9" s="308"/>
      <c r="C9" s="309"/>
      <c r="D9" s="2436" t="s">
        <v>1549</v>
      </c>
      <c r="E9" s="321"/>
      <c r="F9" s="321"/>
      <c r="G9" s="321"/>
      <c r="H9" s="321"/>
      <c r="I9" s="321"/>
      <c r="J9" s="321"/>
      <c r="K9" s="322"/>
    </row>
    <row r="10" spans="1:17" ht="51" customHeight="1">
      <c r="A10" s="18"/>
      <c r="B10" s="19"/>
      <c r="C10" s="20"/>
      <c r="D10" s="282" t="s">
        <v>1160</v>
      </c>
      <c r="E10" s="283"/>
      <c r="F10" s="283"/>
      <c r="G10" s="283"/>
      <c r="H10" s="283"/>
      <c r="I10" s="283"/>
      <c r="J10" s="283"/>
      <c r="K10" s="284"/>
    </row>
    <row r="11" spans="1:17" ht="51" customHeight="1" thickBot="1">
      <c r="A11" s="18"/>
      <c r="B11" s="19"/>
      <c r="C11" s="20"/>
      <c r="D11" s="2433" t="s">
        <v>1161</v>
      </c>
      <c r="E11" s="2434"/>
      <c r="F11" s="2434"/>
      <c r="G11" s="2434"/>
      <c r="H11" s="2434"/>
      <c r="I11" s="2434"/>
      <c r="J11" s="2434"/>
      <c r="K11" s="2435"/>
    </row>
    <row r="12" spans="1:17" ht="66.75" customHeight="1">
      <c r="A12" s="304" t="s">
        <v>564</v>
      </c>
      <c r="B12" s="305"/>
      <c r="C12" s="306"/>
      <c r="D12" s="312" t="s">
        <v>1164</v>
      </c>
      <c r="E12" s="312"/>
      <c r="F12" s="312"/>
      <c r="G12" s="312"/>
      <c r="H12" s="312"/>
      <c r="I12" s="312"/>
      <c r="J12" s="312"/>
      <c r="K12" s="313"/>
    </row>
    <row r="13" spans="1:17" ht="63" customHeight="1">
      <c r="A13" s="307"/>
      <c r="B13" s="308"/>
      <c r="C13" s="309"/>
      <c r="D13" s="282" t="s">
        <v>1162</v>
      </c>
      <c r="E13" s="283"/>
      <c r="F13" s="283"/>
      <c r="G13" s="283"/>
      <c r="H13" s="283"/>
      <c r="I13" s="283"/>
      <c r="J13" s="283"/>
      <c r="K13" s="284"/>
    </row>
    <row r="14" spans="1:17" ht="50.25" customHeight="1" thickBot="1">
      <c r="A14" s="307"/>
      <c r="B14" s="308"/>
      <c r="C14" s="309"/>
      <c r="D14" s="282" t="s">
        <v>1163</v>
      </c>
      <c r="E14" s="283"/>
      <c r="F14" s="283"/>
      <c r="G14" s="283"/>
      <c r="H14" s="283"/>
      <c r="I14" s="283"/>
      <c r="J14" s="283"/>
      <c r="K14" s="284"/>
    </row>
    <row r="15" spans="1:17" ht="36.75" customHeight="1">
      <c r="A15" s="304" t="s">
        <v>49</v>
      </c>
      <c r="B15" s="305"/>
      <c r="C15" s="306"/>
      <c r="D15" s="314" t="s">
        <v>1159</v>
      </c>
      <c r="E15" s="315"/>
      <c r="F15" s="315"/>
      <c r="G15" s="315"/>
      <c r="H15" s="315"/>
      <c r="I15" s="315"/>
      <c r="J15" s="315"/>
      <c r="K15" s="316"/>
    </row>
    <row r="16" spans="1:17" ht="36.75" customHeight="1">
      <c r="A16" s="307"/>
      <c r="B16" s="308"/>
      <c r="C16" s="309"/>
      <c r="D16" s="282" t="s">
        <v>1165</v>
      </c>
      <c r="E16" s="283"/>
      <c r="F16" s="283"/>
      <c r="G16" s="283"/>
      <c r="H16" s="283"/>
      <c r="I16" s="283"/>
      <c r="J16" s="283"/>
      <c r="K16" s="284"/>
    </row>
    <row r="17" spans="1:18" ht="51.75" customHeight="1">
      <c r="A17" s="307"/>
      <c r="B17" s="308"/>
      <c r="C17" s="309"/>
      <c r="D17" s="282" t="s">
        <v>1166</v>
      </c>
      <c r="E17" s="283"/>
      <c r="F17" s="283"/>
      <c r="G17" s="283"/>
      <c r="H17" s="283"/>
      <c r="I17" s="283"/>
      <c r="J17" s="283"/>
      <c r="K17" s="284"/>
    </row>
    <row r="18" spans="1:18" ht="51.75" customHeight="1" thickBot="1">
      <c r="A18" s="307"/>
      <c r="B18" s="308"/>
      <c r="C18" s="309"/>
      <c r="D18" s="282" t="s">
        <v>1167</v>
      </c>
      <c r="E18" s="283"/>
      <c r="F18" s="283"/>
      <c r="G18" s="283"/>
      <c r="H18" s="283"/>
      <c r="I18" s="283"/>
      <c r="J18" s="283"/>
      <c r="K18" s="284"/>
    </row>
    <row r="19" spans="1:18" ht="78" customHeight="1" thickBot="1">
      <c r="A19" s="241" t="s">
        <v>48</v>
      </c>
      <c r="B19" s="317"/>
      <c r="C19" s="318"/>
      <c r="D19" s="2437" t="s">
        <v>680</v>
      </c>
      <c r="E19" s="299"/>
      <c r="F19" s="299"/>
      <c r="G19" s="299"/>
      <c r="H19" s="299"/>
      <c r="I19" s="299"/>
      <c r="J19" s="299"/>
      <c r="K19" s="300"/>
      <c r="L19" s="288" t="s">
        <v>47</v>
      </c>
      <c r="M19" s="289"/>
      <c r="N19" s="289"/>
      <c r="O19" s="289"/>
      <c r="P19" s="289"/>
      <c r="Q19" s="289"/>
      <c r="R19" s="289"/>
    </row>
    <row r="20" spans="1:18" ht="19.399999999999999" customHeight="1" thickBot="1">
      <c r="A20" s="15" t="s">
        <v>46</v>
      </c>
      <c r="B20" s="14"/>
      <c r="C20" s="14"/>
      <c r="D20" s="273" t="s">
        <v>1378</v>
      </c>
      <c r="E20" s="244"/>
      <c r="F20" s="244"/>
      <c r="G20" s="244"/>
      <c r="H20" s="244"/>
      <c r="I20" s="244"/>
      <c r="J20" s="244"/>
      <c r="K20" s="245"/>
      <c r="L20" s="280" t="s">
        <v>45</v>
      </c>
      <c r="M20" s="281"/>
      <c r="N20" s="281"/>
      <c r="O20" s="281"/>
      <c r="P20" s="281"/>
      <c r="Q20" s="281"/>
      <c r="R20" s="281"/>
    </row>
    <row r="21" spans="1:18" ht="50.5" customHeight="1" thickBot="1">
      <c r="A21" s="310" t="s">
        <v>44</v>
      </c>
      <c r="B21" s="311"/>
      <c r="C21" s="311"/>
      <c r="D21" s="311"/>
      <c r="E21" s="311"/>
      <c r="F21" s="297" t="s">
        <v>43</v>
      </c>
      <c r="G21" s="297"/>
      <c r="H21" s="297" t="s">
        <v>42</v>
      </c>
      <c r="I21" s="297"/>
      <c r="J21" s="297" t="s">
        <v>41</v>
      </c>
      <c r="K21" s="298"/>
      <c r="L21" s="296" t="s">
        <v>40</v>
      </c>
      <c r="M21" s="289"/>
      <c r="N21" s="289"/>
      <c r="O21" s="289"/>
      <c r="P21" s="289"/>
      <c r="Q21" s="289"/>
      <c r="R21" s="289"/>
    </row>
    <row r="22" spans="1:18" ht="111.75" customHeight="1">
      <c r="A22" s="2439" t="s">
        <v>679</v>
      </c>
      <c r="B22" s="2440"/>
      <c r="C22" s="2440"/>
      <c r="D22" s="2440"/>
      <c r="E22" s="2440"/>
      <c r="F22" s="274" t="s">
        <v>673</v>
      </c>
      <c r="G22" s="274"/>
      <c r="H22" s="276" t="s">
        <v>678</v>
      </c>
      <c r="I22" s="276"/>
      <c r="J22" s="276" t="s">
        <v>649</v>
      </c>
      <c r="K22" s="277"/>
    </row>
    <row r="23" spans="1:18" ht="42.75" customHeight="1">
      <c r="A23" s="1077" t="s">
        <v>677</v>
      </c>
      <c r="B23" s="1075"/>
      <c r="C23" s="1075"/>
      <c r="D23" s="1075"/>
      <c r="E23" s="1076"/>
      <c r="F23" s="234" t="s">
        <v>673</v>
      </c>
      <c r="G23" s="234"/>
      <c r="H23" s="235" t="s">
        <v>641</v>
      </c>
      <c r="I23" s="236"/>
      <c r="J23" s="235" t="s">
        <v>643</v>
      </c>
      <c r="K23" s="237"/>
    </row>
    <row r="24" spans="1:18" ht="42" customHeight="1">
      <c r="A24" s="1077" t="s">
        <v>676</v>
      </c>
      <c r="B24" s="1075"/>
      <c r="C24" s="1075"/>
      <c r="D24" s="1075"/>
      <c r="E24" s="1076"/>
      <c r="F24" s="234" t="s">
        <v>673</v>
      </c>
      <c r="G24" s="234"/>
      <c r="H24" s="235" t="s">
        <v>641</v>
      </c>
      <c r="I24" s="236"/>
      <c r="J24" s="235" t="s">
        <v>643</v>
      </c>
      <c r="K24" s="237"/>
    </row>
    <row r="25" spans="1:18" ht="54.75" customHeight="1">
      <c r="A25" s="900" t="s">
        <v>1550</v>
      </c>
      <c r="B25" s="1075"/>
      <c r="C25" s="1075"/>
      <c r="D25" s="1075"/>
      <c r="E25" s="1076"/>
      <c r="F25" s="234" t="s">
        <v>673</v>
      </c>
      <c r="G25" s="234"/>
      <c r="H25" s="235" t="s">
        <v>675</v>
      </c>
      <c r="I25" s="236"/>
      <c r="J25" s="246" t="s">
        <v>667</v>
      </c>
      <c r="K25" s="247"/>
    </row>
    <row r="26" spans="1:18" ht="37.5" customHeight="1">
      <c r="A26" s="1077" t="s">
        <v>674</v>
      </c>
      <c r="B26" s="1075"/>
      <c r="C26" s="1075"/>
      <c r="D26" s="1075"/>
      <c r="E26" s="1076"/>
      <c r="F26" s="502" t="s">
        <v>673</v>
      </c>
      <c r="G26" s="503"/>
      <c r="H26" s="235" t="s">
        <v>637</v>
      </c>
      <c r="I26" s="236"/>
      <c r="J26" s="235" t="s">
        <v>672</v>
      </c>
      <c r="K26" s="237"/>
      <c r="L26" s="31"/>
    </row>
    <row r="27" spans="1:18" ht="123.75" customHeight="1">
      <c r="A27" s="1077" t="s">
        <v>671</v>
      </c>
      <c r="B27" s="1075"/>
      <c r="C27" s="1075"/>
      <c r="D27" s="1075"/>
      <c r="E27" s="1076"/>
      <c r="F27" s="502" t="s">
        <v>651</v>
      </c>
      <c r="G27" s="503"/>
      <c r="H27" s="235" t="s">
        <v>650</v>
      </c>
      <c r="I27" s="236"/>
      <c r="J27" s="235" t="s">
        <v>649</v>
      </c>
      <c r="K27" s="237"/>
    </row>
    <row r="28" spans="1:18" ht="96" customHeight="1">
      <c r="A28" s="1077" t="s">
        <v>670</v>
      </c>
      <c r="B28" s="1075"/>
      <c r="C28" s="1075"/>
      <c r="D28" s="1075"/>
      <c r="E28" s="1076"/>
      <c r="F28" s="502" t="s">
        <v>16</v>
      </c>
      <c r="G28" s="503"/>
      <c r="H28" s="235" t="s">
        <v>662</v>
      </c>
      <c r="I28" s="236"/>
      <c r="J28" s="235" t="s">
        <v>667</v>
      </c>
      <c r="K28" s="237"/>
    </row>
    <row r="29" spans="1:18" ht="67.5" customHeight="1">
      <c r="A29" s="1077" t="s">
        <v>669</v>
      </c>
      <c r="B29" s="1075"/>
      <c r="C29" s="1075"/>
      <c r="D29" s="1075"/>
      <c r="E29" s="1076"/>
      <c r="F29" s="502" t="s">
        <v>16</v>
      </c>
      <c r="G29" s="503"/>
      <c r="H29" s="235" t="s">
        <v>668</v>
      </c>
      <c r="I29" s="236"/>
      <c r="J29" s="235" t="s">
        <v>667</v>
      </c>
      <c r="K29" s="237"/>
    </row>
    <row r="30" spans="1:18" ht="51.75" customHeight="1">
      <c r="A30" s="1077" t="s">
        <v>666</v>
      </c>
      <c r="B30" s="1075"/>
      <c r="C30" s="1075"/>
      <c r="D30" s="1075"/>
      <c r="E30" s="1076"/>
      <c r="F30" s="502" t="s">
        <v>16</v>
      </c>
      <c r="G30" s="503"/>
      <c r="H30" s="235" t="s">
        <v>641</v>
      </c>
      <c r="I30" s="236"/>
      <c r="J30" s="235" t="s">
        <v>643</v>
      </c>
      <c r="K30" s="237"/>
    </row>
    <row r="31" spans="1:18" ht="66" customHeight="1">
      <c r="A31" s="1077" t="s">
        <v>665</v>
      </c>
      <c r="B31" s="1075"/>
      <c r="C31" s="1075"/>
      <c r="D31" s="1075"/>
      <c r="E31" s="1076"/>
      <c r="F31" s="502" t="s">
        <v>16</v>
      </c>
      <c r="G31" s="503"/>
      <c r="H31" s="235" t="s">
        <v>641</v>
      </c>
      <c r="I31" s="236"/>
      <c r="J31" s="235" t="s">
        <v>643</v>
      </c>
      <c r="K31" s="237"/>
    </row>
    <row r="32" spans="1:18" ht="84.75" customHeight="1">
      <c r="A32" s="1077" t="s">
        <v>664</v>
      </c>
      <c r="B32" s="1075"/>
      <c r="C32" s="1075"/>
      <c r="D32" s="1075"/>
      <c r="E32" s="1076"/>
      <c r="F32" s="502" t="s">
        <v>328</v>
      </c>
      <c r="G32" s="503"/>
      <c r="H32" s="235" t="s">
        <v>641</v>
      </c>
      <c r="I32" s="236"/>
      <c r="J32" s="235" t="s">
        <v>643</v>
      </c>
      <c r="K32" s="237"/>
    </row>
    <row r="33" spans="1:11" ht="67.5" customHeight="1">
      <c r="A33" s="1077" t="s">
        <v>663</v>
      </c>
      <c r="B33" s="1075"/>
      <c r="C33" s="1075"/>
      <c r="D33" s="1075"/>
      <c r="E33" s="1076"/>
      <c r="F33" s="502" t="s">
        <v>16</v>
      </c>
      <c r="G33" s="503"/>
      <c r="H33" s="235" t="s">
        <v>662</v>
      </c>
      <c r="I33" s="236"/>
      <c r="J33" s="235" t="s">
        <v>661</v>
      </c>
      <c r="K33" s="237"/>
    </row>
    <row r="34" spans="1:11" ht="86.25" customHeight="1">
      <c r="A34" s="1077" t="s">
        <v>660</v>
      </c>
      <c r="B34" s="1075"/>
      <c r="C34" s="1075"/>
      <c r="D34" s="1075"/>
      <c r="E34" s="1076"/>
      <c r="F34" s="502" t="s">
        <v>651</v>
      </c>
      <c r="G34" s="503"/>
      <c r="H34" s="235" t="s">
        <v>650</v>
      </c>
      <c r="I34" s="236"/>
      <c r="J34" s="235" t="s">
        <v>649</v>
      </c>
      <c r="K34" s="237"/>
    </row>
    <row r="35" spans="1:11" ht="66" customHeight="1">
      <c r="A35" s="1077" t="s">
        <v>659</v>
      </c>
      <c r="B35" s="1075"/>
      <c r="C35" s="1075"/>
      <c r="D35" s="1075"/>
      <c r="E35" s="1076"/>
      <c r="F35" s="502" t="s">
        <v>16</v>
      </c>
      <c r="G35" s="503"/>
      <c r="H35" s="235" t="s">
        <v>641</v>
      </c>
      <c r="I35" s="236"/>
      <c r="J35" s="235" t="s">
        <v>643</v>
      </c>
      <c r="K35" s="237"/>
    </row>
    <row r="36" spans="1:11" ht="51.75" customHeight="1">
      <c r="A36" s="1077" t="s">
        <v>658</v>
      </c>
      <c r="B36" s="1075"/>
      <c r="C36" s="1075"/>
      <c r="D36" s="1075"/>
      <c r="E36" s="1076"/>
      <c r="F36" s="502" t="s">
        <v>16</v>
      </c>
      <c r="G36" s="503"/>
      <c r="H36" s="235" t="s">
        <v>641</v>
      </c>
      <c r="I36" s="236"/>
      <c r="J36" s="235" t="s">
        <v>657</v>
      </c>
      <c r="K36" s="237"/>
    </row>
    <row r="37" spans="1:11" ht="40.5" customHeight="1">
      <c r="A37" s="1077" t="s">
        <v>656</v>
      </c>
      <c r="B37" s="1075"/>
      <c r="C37" s="1075"/>
      <c r="D37" s="1075"/>
      <c r="E37" s="1076"/>
      <c r="F37" s="502" t="s">
        <v>16</v>
      </c>
      <c r="G37" s="503"/>
      <c r="H37" s="235" t="s">
        <v>641</v>
      </c>
      <c r="I37" s="236"/>
      <c r="J37" s="235" t="s">
        <v>643</v>
      </c>
      <c r="K37" s="237"/>
    </row>
    <row r="38" spans="1:11" ht="40.5" customHeight="1">
      <c r="A38" s="1077" t="s">
        <v>655</v>
      </c>
      <c r="B38" s="1075"/>
      <c r="C38" s="1075"/>
      <c r="D38" s="1075"/>
      <c r="E38" s="1076"/>
      <c r="F38" s="502" t="s">
        <v>16</v>
      </c>
      <c r="G38" s="503"/>
      <c r="H38" s="235" t="s">
        <v>641</v>
      </c>
      <c r="I38" s="236"/>
      <c r="J38" s="235" t="s">
        <v>643</v>
      </c>
      <c r="K38" s="237"/>
    </row>
    <row r="39" spans="1:11" ht="42.75" customHeight="1">
      <c r="A39" s="1077" t="s">
        <v>654</v>
      </c>
      <c r="B39" s="1075"/>
      <c r="C39" s="1075"/>
      <c r="D39" s="1075"/>
      <c r="E39" s="1076"/>
      <c r="F39" s="502" t="s">
        <v>16</v>
      </c>
      <c r="G39" s="503"/>
      <c r="H39" s="282" t="s">
        <v>641</v>
      </c>
      <c r="I39" s="2432"/>
      <c r="J39" s="235" t="s">
        <v>643</v>
      </c>
      <c r="K39" s="237"/>
    </row>
    <row r="40" spans="1:11" ht="44.25" customHeight="1">
      <c r="A40" s="1077" t="s">
        <v>653</v>
      </c>
      <c r="B40" s="1075"/>
      <c r="C40" s="1075"/>
      <c r="D40" s="1075"/>
      <c r="E40" s="1076"/>
      <c r="F40" s="502" t="s">
        <v>16</v>
      </c>
      <c r="G40" s="503"/>
      <c r="H40" s="235" t="s">
        <v>641</v>
      </c>
      <c r="I40" s="236"/>
      <c r="J40" s="235" t="s">
        <v>643</v>
      </c>
      <c r="K40" s="237"/>
    </row>
    <row r="41" spans="1:11" ht="54.75" customHeight="1">
      <c r="A41" s="1077" t="s">
        <v>652</v>
      </c>
      <c r="B41" s="1075"/>
      <c r="C41" s="1075"/>
      <c r="D41" s="1075"/>
      <c r="E41" s="1076"/>
      <c r="F41" s="502" t="s">
        <v>651</v>
      </c>
      <c r="G41" s="503"/>
      <c r="H41" s="235" t="s">
        <v>650</v>
      </c>
      <c r="I41" s="236"/>
      <c r="J41" s="235" t="s">
        <v>649</v>
      </c>
      <c r="K41" s="237"/>
    </row>
    <row r="42" spans="1:11" ht="41.25" customHeight="1">
      <c r="A42" s="1077" t="s">
        <v>648</v>
      </c>
      <c r="B42" s="1075"/>
      <c r="C42" s="1075"/>
      <c r="D42" s="1075"/>
      <c r="E42" s="1076"/>
      <c r="F42" s="502" t="s">
        <v>16</v>
      </c>
      <c r="G42" s="503"/>
      <c r="H42" s="235" t="s">
        <v>641</v>
      </c>
      <c r="I42" s="236"/>
      <c r="J42" s="235" t="s">
        <v>643</v>
      </c>
      <c r="K42" s="237"/>
    </row>
    <row r="43" spans="1:11" ht="79.5" customHeight="1">
      <c r="A43" s="1077" t="s">
        <v>647</v>
      </c>
      <c r="B43" s="1075"/>
      <c r="C43" s="1075"/>
      <c r="D43" s="1075"/>
      <c r="E43" s="1076"/>
      <c r="F43" s="502" t="s">
        <v>16</v>
      </c>
      <c r="G43" s="503"/>
      <c r="H43" s="235" t="s">
        <v>641</v>
      </c>
      <c r="I43" s="236"/>
      <c r="J43" s="235" t="s">
        <v>643</v>
      </c>
      <c r="K43" s="237"/>
    </row>
    <row r="44" spans="1:11" ht="50.25" customHeight="1">
      <c r="A44" s="1077" t="s">
        <v>646</v>
      </c>
      <c r="B44" s="1075"/>
      <c r="C44" s="1075"/>
      <c r="D44" s="1075"/>
      <c r="E44" s="1076"/>
      <c r="F44" s="502" t="s">
        <v>16</v>
      </c>
      <c r="G44" s="503"/>
      <c r="H44" s="235" t="s">
        <v>641</v>
      </c>
      <c r="I44" s="236"/>
      <c r="J44" s="235" t="s">
        <v>643</v>
      </c>
      <c r="K44" s="237"/>
    </row>
    <row r="45" spans="1:11" ht="44.25" customHeight="1">
      <c r="A45" s="1077" t="s">
        <v>645</v>
      </c>
      <c r="B45" s="1075"/>
      <c r="C45" s="1075"/>
      <c r="D45" s="1075"/>
      <c r="E45" s="1076"/>
      <c r="F45" s="502" t="s">
        <v>16</v>
      </c>
      <c r="G45" s="503"/>
      <c r="H45" s="235" t="s">
        <v>641</v>
      </c>
      <c r="I45" s="236"/>
      <c r="J45" s="235" t="s">
        <v>643</v>
      </c>
      <c r="K45" s="237"/>
    </row>
    <row r="46" spans="1:11" ht="70.5" customHeight="1">
      <c r="A46" s="1077" t="s">
        <v>644</v>
      </c>
      <c r="B46" s="1075"/>
      <c r="C46" s="1075"/>
      <c r="D46" s="1075"/>
      <c r="E46" s="1076"/>
      <c r="F46" s="502" t="s">
        <v>16</v>
      </c>
      <c r="G46" s="503"/>
      <c r="H46" s="235" t="s">
        <v>641</v>
      </c>
      <c r="I46" s="236"/>
      <c r="J46" s="235" t="s">
        <v>643</v>
      </c>
      <c r="K46" s="237"/>
    </row>
    <row r="47" spans="1:11" ht="44.25" customHeight="1">
      <c r="A47" s="1077" t="s">
        <v>642</v>
      </c>
      <c r="B47" s="1075"/>
      <c r="C47" s="1075"/>
      <c r="D47" s="1075"/>
      <c r="E47" s="1076"/>
      <c r="F47" s="502" t="s">
        <v>16</v>
      </c>
      <c r="G47" s="503"/>
      <c r="H47" s="235" t="s">
        <v>641</v>
      </c>
      <c r="I47" s="236"/>
      <c r="J47" s="235" t="s">
        <v>640</v>
      </c>
      <c r="K47" s="237"/>
    </row>
    <row r="48" spans="1:11" ht="41.25" customHeight="1" thickBot="1">
      <c r="A48" s="1077" t="s">
        <v>639</v>
      </c>
      <c r="B48" s="1075"/>
      <c r="C48" s="1075"/>
      <c r="D48" s="1075"/>
      <c r="E48" s="1076"/>
      <c r="F48" s="502" t="s">
        <v>638</v>
      </c>
      <c r="G48" s="503"/>
      <c r="H48" s="235" t="s">
        <v>637</v>
      </c>
      <c r="I48" s="236"/>
      <c r="J48" s="235" t="s">
        <v>636</v>
      </c>
      <c r="K48" s="237"/>
    </row>
    <row r="49" spans="1:11" ht="34.5" customHeight="1">
      <c r="A49" s="327" t="s">
        <v>14</v>
      </c>
      <c r="B49" s="328"/>
      <c r="C49" s="1068" t="s">
        <v>635</v>
      </c>
      <c r="D49" s="1068"/>
      <c r="E49" s="1068"/>
      <c r="F49" s="1068"/>
      <c r="G49" s="1068"/>
      <c r="H49" s="1068"/>
      <c r="I49" s="1068"/>
      <c r="J49" s="1068"/>
      <c r="K49" s="1083"/>
    </row>
    <row r="50" spans="1:11" ht="25.5" customHeight="1">
      <c r="A50" s="329"/>
      <c r="B50" s="330"/>
      <c r="C50" s="1075" t="s">
        <v>634</v>
      </c>
      <c r="D50" s="1075"/>
      <c r="E50" s="1075"/>
      <c r="F50" s="1075"/>
      <c r="G50" s="1075"/>
      <c r="H50" s="1075"/>
      <c r="I50" s="1075"/>
      <c r="J50" s="1075"/>
      <c r="K50" s="1082"/>
    </row>
    <row r="51" spans="1:11" ht="24" customHeight="1" thickBot="1">
      <c r="A51" s="222"/>
      <c r="B51" s="331"/>
      <c r="C51" s="1075" t="s">
        <v>633</v>
      </c>
      <c r="D51" s="1075"/>
      <c r="E51" s="1075"/>
      <c r="F51" s="1075"/>
      <c r="G51" s="1075"/>
      <c r="H51" s="1075"/>
      <c r="I51" s="1075"/>
      <c r="J51" s="1075"/>
      <c r="K51" s="1082"/>
    </row>
    <row r="52" spans="1:11" ht="256.5" customHeight="1" thickBot="1">
      <c r="A52" s="241" t="s">
        <v>11</v>
      </c>
      <c r="B52" s="242"/>
      <c r="C52" s="243" t="s">
        <v>3203</v>
      </c>
      <c r="D52" s="244"/>
      <c r="E52" s="244"/>
      <c r="F52" s="244"/>
      <c r="G52" s="244"/>
      <c r="H52" s="244"/>
      <c r="I52" s="244"/>
      <c r="J52" s="244"/>
      <c r="K52" s="245"/>
    </row>
    <row r="53" spans="1:11" ht="21" customHeight="1">
      <c r="A53" s="327" t="s">
        <v>10</v>
      </c>
      <c r="B53" s="328"/>
      <c r="C53" s="496" t="s">
        <v>632</v>
      </c>
      <c r="D53" s="496"/>
      <c r="E53" s="496"/>
      <c r="F53" s="496"/>
      <c r="G53" s="496"/>
      <c r="H53" s="496"/>
      <c r="I53" s="496"/>
      <c r="J53" s="496"/>
      <c r="K53" s="497"/>
    </row>
    <row r="54" spans="1:11" ht="20.25" customHeight="1">
      <c r="A54" s="329"/>
      <c r="B54" s="330"/>
      <c r="C54" s="479" t="s">
        <v>631</v>
      </c>
      <c r="D54" s="479"/>
      <c r="E54" s="479"/>
      <c r="F54" s="479"/>
      <c r="G54" s="479"/>
      <c r="H54" s="479"/>
      <c r="I54" s="479"/>
      <c r="J54" s="479"/>
      <c r="K54" s="480"/>
    </row>
    <row r="55" spans="1:11" ht="21" customHeight="1">
      <c r="A55" s="329"/>
      <c r="B55" s="330"/>
      <c r="C55" s="479" t="s">
        <v>630</v>
      </c>
      <c r="D55" s="479"/>
      <c r="E55" s="479"/>
      <c r="F55" s="479"/>
      <c r="G55" s="479"/>
      <c r="H55" s="479"/>
      <c r="I55" s="479"/>
      <c r="J55" s="479"/>
      <c r="K55" s="480"/>
    </row>
    <row r="56" spans="1:11" ht="22.5" customHeight="1" thickBot="1">
      <c r="A56" s="222"/>
      <c r="B56" s="331"/>
      <c r="C56" s="479" t="s">
        <v>629</v>
      </c>
      <c r="D56" s="479"/>
      <c r="E56" s="479"/>
      <c r="F56" s="479"/>
      <c r="G56" s="479"/>
      <c r="H56" s="479"/>
      <c r="I56" s="479"/>
      <c r="J56" s="479"/>
      <c r="K56" s="480"/>
    </row>
    <row r="57" spans="1:11" ht="34.5" customHeight="1">
      <c r="A57" s="261" t="s">
        <v>7</v>
      </c>
      <c r="B57" s="262"/>
      <c r="C57" s="726" t="s">
        <v>1551</v>
      </c>
      <c r="D57" s="259"/>
      <c r="E57" s="259"/>
      <c r="F57" s="259"/>
      <c r="G57" s="259"/>
      <c r="H57" s="259"/>
      <c r="I57" s="259"/>
      <c r="J57" s="259"/>
      <c r="K57" s="260"/>
    </row>
    <row r="58" spans="1:11" ht="33" customHeight="1">
      <c r="A58" s="263"/>
      <c r="B58" s="264"/>
      <c r="C58" s="236" t="s">
        <v>628</v>
      </c>
      <c r="D58" s="265"/>
      <c r="E58" s="265"/>
      <c r="F58" s="265"/>
      <c r="G58" s="265"/>
      <c r="H58" s="265"/>
      <c r="I58" s="265"/>
      <c r="J58" s="265"/>
      <c r="K58" s="266"/>
    </row>
    <row r="59" spans="1:11" ht="35.25" customHeight="1">
      <c r="A59" s="263"/>
      <c r="B59" s="264"/>
      <c r="C59" s="727" t="s">
        <v>1888</v>
      </c>
      <c r="D59" s="265"/>
      <c r="E59" s="265"/>
      <c r="F59" s="265"/>
      <c r="G59" s="265"/>
      <c r="H59" s="265"/>
      <c r="I59" s="265"/>
      <c r="J59" s="265"/>
      <c r="K59" s="266"/>
    </row>
    <row r="60" spans="1:11" ht="35.25" customHeight="1">
      <c r="A60" s="263"/>
      <c r="B60" s="264"/>
      <c r="C60" s="236" t="s">
        <v>627</v>
      </c>
      <c r="D60" s="265"/>
      <c r="E60" s="265"/>
      <c r="F60" s="265"/>
      <c r="G60" s="265"/>
      <c r="H60" s="265"/>
      <c r="I60" s="265"/>
      <c r="J60" s="265"/>
      <c r="K60" s="266"/>
    </row>
    <row r="61" spans="1:11" ht="33" customHeight="1" thickBot="1">
      <c r="A61" s="263"/>
      <c r="B61" s="264"/>
      <c r="C61" s="727" t="s">
        <v>1889</v>
      </c>
      <c r="D61" s="265"/>
      <c r="E61" s="265"/>
      <c r="F61" s="265"/>
      <c r="G61" s="265"/>
      <c r="H61" s="265"/>
      <c r="I61" s="265"/>
      <c r="J61" s="265"/>
      <c r="K61" s="266"/>
    </row>
    <row r="62" spans="1:11" ht="14.25" customHeight="1" thickBot="1">
      <c r="A62" s="254" t="s">
        <v>6</v>
      </c>
      <c r="B62" s="255"/>
      <c r="C62" s="255"/>
      <c r="D62" s="255"/>
      <c r="E62" s="255"/>
      <c r="F62" s="255"/>
      <c r="G62" s="255"/>
      <c r="H62" s="255"/>
      <c r="I62" s="255"/>
      <c r="J62" s="255"/>
      <c r="K62" s="256"/>
    </row>
    <row r="63" spans="1:11" ht="13.5" customHeight="1">
      <c r="A63" s="10" t="s">
        <v>5</v>
      </c>
      <c r="B63" s="9"/>
      <c r="C63" s="9"/>
      <c r="D63" s="9"/>
      <c r="E63" s="9"/>
      <c r="F63" s="339">
        <v>60</v>
      </c>
      <c r="G63" s="340"/>
      <c r="H63" s="340"/>
      <c r="I63" s="340"/>
      <c r="J63" s="340"/>
      <c r="K63" s="341"/>
    </row>
    <row r="64" spans="1:11" ht="15" customHeight="1">
      <c r="A64" s="8" t="s">
        <v>3</v>
      </c>
      <c r="B64" s="7"/>
      <c r="C64" s="7"/>
      <c r="D64" s="7"/>
      <c r="E64" s="7"/>
      <c r="F64" s="342">
        <v>90</v>
      </c>
      <c r="G64" s="343"/>
      <c r="H64" s="343"/>
      <c r="I64" s="343"/>
      <c r="J64" s="343"/>
      <c r="K64" s="344"/>
    </row>
    <row r="65" spans="1:12" ht="15.75" customHeight="1" thickBot="1">
      <c r="A65" s="6" t="s">
        <v>1</v>
      </c>
      <c r="B65" s="5"/>
      <c r="C65" s="5"/>
      <c r="D65" s="5"/>
      <c r="E65" s="5"/>
      <c r="F65" s="888" t="s">
        <v>360</v>
      </c>
      <c r="G65" s="889"/>
      <c r="H65" s="889"/>
      <c r="I65" s="889"/>
      <c r="J65" s="889"/>
      <c r="K65" s="890"/>
    </row>
    <row r="66" spans="1:12" ht="30.65" customHeight="1" thickBot="1">
      <c r="A66" s="327" t="s">
        <v>1758</v>
      </c>
      <c r="B66" s="352"/>
      <c r="C66" s="352"/>
      <c r="D66" s="352"/>
      <c r="E66" s="353"/>
      <c r="F66" s="2441" t="s">
        <v>1992</v>
      </c>
      <c r="G66" s="2442"/>
      <c r="H66" s="2442"/>
      <c r="I66" s="2442"/>
      <c r="J66" s="2442"/>
      <c r="K66" s="2443"/>
    </row>
    <row r="67" spans="1:12" ht="35.15" customHeight="1" thickBot="1">
      <c r="A67" s="851"/>
      <c r="B67" s="852"/>
      <c r="C67" s="852"/>
      <c r="D67" s="852"/>
      <c r="E67" s="2332"/>
      <c r="F67" s="273" t="s">
        <v>1991</v>
      </c>
      <c r="G67" s="244"/>
      <c r="H67" s="244"/>
      <c r="I67" s="244"/>
      <c r="J67" s="244"/>
      <c r="K67" s="245"/>
    </row>
    <row r="68" spans="1:12" ht="33.75" customHeight="1"/>
    <row r="69" spans="1:12" ht="33" customHeight="1">
      <c r="J69" s="30"/>
    </row>
    <row r="70" spans="1:12" ht="21.65" customHeight="1"/>
    <row r="71" spans="1:12" ht="36" customHeight="1"/>
    <row r="72" spans="1:12" ht="33" customHeight="1"/>
    <row r="73" spans="1:12" ht="21.65" customHeight="1"/>
    <row r="74" spans="1:12" ht="31.5" customHeight="1"/>
    <row r="76" spans="1:12">
      <c r="L76" s="1" t="s">
        <v>4</v>
      </c>
    </row>
    <row r="77" spans="1:12">
      <c r="L77" s="1" t="s">
        <v>2</v>
      </c>
    </row>
    <row r="79" spans="1:12" ht="27.65" customHeight="1"/>
    <row r="80" spans="1:12" ht="30" customHeight="1"/>
    <row r="81" ht="30" customHeight="1"/>
  </sheetData>
  <mergeCells count="181">
    <mergeCell ref="A33:E33"/>
    <mergeCell ref="A40:E40"/>
    <mergeCell ref="H41:I41"/>
    <mergeCell ref="F41:G41"/>
    <mergeCell ref="A41:E41"/>
    <mergeCell ref="J40:K40"/>
    <mergeCell ref="J41:K41"/>
    <mergeCell ref="H40:I40"/>
    <mergeCell ref="F40:G40"/>
    <mergeCell ref="H36:I36"/>
    <mergeCell ref="F36:G36"/>
    <mergeCell ref="F37:G37"/>
    <mergeCell ref="J37:K37"/>
    <mergeCell ref="J36:K36"/>
    <mergeCell ref="J35:K35"/>
    <mergeCell ref="J34:K34"/>
    <mergeCell ref="H34:I34"/>
    <mergeCell ref="H35:I35"/>
    <mergeCell ref="H37:I37"/>
    <mergeCell ref="A38:E38"/>
    <mergeCell ref="F34:G34"/>
    <mergeCell ref="A62:K62"/>
    <mergeCell ref="C55:K55"/>
    <mergeCell ref="C57:K57"/>
    <mergeCell ref="A57:B61"/>
    <mergeCell ref="C58:K58"/>
    <mergeCell ref="C59:K59"/>
    <mergeCell ref="F63:K63"/>
    <mergeCell ref="F64:K64"/>
    <mergeCell ref="F65:K65"/>
    <mergeCell ref="F67:K67"/>
    <mergeCell ref="C61:K61"/>
    <mergeCell ref="C60:K60"/>
    <mergeCell ref="A66:E67"/>
    <mergeCell ref="F66:K66"/>
    <mergeCell ref="L5:Q6"/>
    <mergeCell ref="A6:C6"/>
    <mergeCell ref="D15:K15"/>
    <mergeCell ref="L20:R20"/>
    <mergeCell ref="L19:R19"/>
    <mergeCell ref="J30:K30"/>
    <mergeCell ref="H30:I30"/>
    <mergeCell ref="F30:G30"/>
    <mergeCell ref="J31:K31"/>
    <mergeCell ref="H31:I31"/>
    <mergeCell ref="F31:G31"/>
    <mergeCell ref="L21:R21"/>
    <mergeCell ref="H28:I28"/>
    <mergeCell ref="F28:G28"/>
    <mergeCell ref="A28:E28"/>
    <mergeCell ref="A27:E27"/>
    <mergeCell ref="F27:G27"/>
    <mergeCell ref="H22:I22"/>
    <mergeCell ref="J22:K22"/>
    <mergeCell ref="A22:E22"/>
    <mergeCell ref="F26:G26"/>
    <mergeCell ref="A26:E26"/>
    <mergeCell ref="J26:K26"/>
    <mergeCell ref="H26:I26"/>
    <mergeCell ref="J32:K32"/>
    <mergeCell ref="H32:I32"/>
    <mergeCell ref="F32:G32"/>
    <mergeCell ref="A30:E30"/>
    <mergeCell ref="A29:E29"/>
    <mergeCell ref="A31:E31"/>
    <mergeCell ref="A32:E32"/>
    <mergeCell ref="J29:K29"/>
    <mergeCell ref="F22:G22"/>
    <mergeCell ref="A23:E23"/>
    <mergeCell ref="F23:G23"/>
    <mergeCell ref="H23:I23"/>
    <mergeCell ref="J23:K23"/>
    <mergeCell ref="A24:E24"/>
    <mergeCell ref="F24:G24"/>
    <mergeCell ref="H24:I24"/>
    <mergeCell ref="J24:K24"/>
    <mergeCell ref="I1:K1"/>
    <mergeCell ref="I2:K2"/>
    <mergeCell ref="D6:K6"/>
    <mergeCell ref="I5:K5"/>
    <mergeCell ref="D5:E5"/>
    <mergeCell ref="I3:K3"/>
    <mergeCell ref="A8:K8"/>
    <mergeCell ref="A21:E21"/>
    <mergeCell ref="D12:K12"/>
    <mergeCell ref="A2:C2"/>
    <mergeCell ref="A1:C1"/>
    <mergeCell ref="F1:H1"/>
    <mergeCell ref="F2:H2"/>
    <mergeCell ref="D1:E1"/>
    <mergeCell ref="D2:E2"/>
    <mergeCell ref="A3:C3"/>
    <mergeCell ref="A4:C4"/>
    <mergeCell ref="A5:C5"/>
    <mergeCell ref="F4:H4"/>
    <mergeCell ref="H21:I21"/>
    <mergeCell ref="J21:K21"/>
    <mergeCell ref="I4:K4"/>
    <mergeCell ref="D4:E4"/>
    <mergeCell ref="D3:E3"/>
    <mergeCell ref="F3:H3"/>
    <mergeCell ref="A7:C7"/>
    <mergeCell ref="D9:K9"/>
    <mergeCell ref="D19:K19"/>
    <mergeCell ref="F5:H5"/>
    <mergeCell ref="D7:K7"/>
    <mergeCell ref="A9:C9"/>
    <mergeCell ref="A12:C14"/>
    <mergeCell ref="A15:C18"/>
    <mergeCell ref="F21:G21"/>
    <mergeCell ref="D10:K10"/>
    <mergeCell ref="C53:K53"/>
    <mergeCell ref="C54:K54"/>
    <mergeCell ref="A53:B56"/>
    <mergeCell ref="C56:K56"/>
    <mergeCell ref="A52:B52"/>
    <mergeCell ref="C52:K52"/>
    <mergeCell ref="D11:K11"/>
    <mergeCell ref="D13:K13"/>
    <mergeCell ref="D14:K14"/>
    <mergeCell ref="D18:K18"/>
    <mergeCell ref="D16:K16"/>
    <mergeCell ref="D17:K17"/>
    <mergeCell ref="A19:C19"/>
    <mergeCell ref="D20:K20"/>
    <mergeCell ref="J27:K27"/>
    <mergeCell ref="H27:I27"/>
    <mergeCell ref="H29:I29"/>
    <mergeCell ref="F29:G29"/>
    <mergeCell ref="A34:E34"/>
    <mergeCell ref="A35:E35"/>
    <mergeCell ref="A36:E36"/>
    <mergeCell ref="A37:E37"/>
    <mergeCell ref="A43:E43"/>
    <mergeCell ref="A44:E44"/>
    <mergeCell ref="J44:K44"/>
    <mergeCell ref="A25:E25"/>
    <mergeCell ref="F25:G25"/>
    <mergeCell ref="H25:I25"/>
    <mergeCell ref="J25:K25"/>
    <mergeCell ref="A49:B51"/>
    <mergeCell ref="C49:K49"/>
    <mergeCell ref="C50:K50"/>
    <mergeCell ref="C51:K51"/>
    <mergeCell ref="J28:K28"/>
    <mergeCell ref="A42:E42"/>
    <mergeCell ref="F35:G35"/>
    <mergeCell ref="J33:K33"/>
    <mergeCell ref="H33:I33"/>
    <mergeCell ref="F33:G33"/>
    <mergeCell ref="A39:E39"/>
    <mergeCell ref="J39:K39"/>
    <mergeCell ref="H39:I39"/>
    <mergeCell ref="F39:G39"/>
    <mergeCell ref="J38:K38"/>
    <mergeCell ref="F38:G38"/>
    <mergeCell ref="H38:I38"/>
    <mergeCell ref="A48:E48"/>
    <mergeCell ref="A47:E47"/>
    <mergeCell ref="A46:E46"/>
    <mergeCell ref="A45:E45"/>
    <mergeCell ref="H44:I44"/>
    <mergeCell ref="F44:G44"/>
    <mergeCell ref="F45:G45"/>
    <mergeCell ref="H45:I45"/>
    <mergeCell ref="H46:I46"/>
    <mergeCell ref="F46:G46"/>
    <mergeCell ref="J42:K42"/>
    <mergeCell ref="H42:I42"/>
    <mergeCell ref="F42:G42"/>
    <mergeCell ref="H47:I47"/>
    <mergeCell ref="H48:I48"/>
    <mergeCell ref="F48:G48"/>
    <mergeCell ref="F47:G47"/>
    <mergeCell ref="J45:K45"/>
    <mergeCell ref="J46:K46"/>
    <mergeCell ref="J47:K47"/>
    <mergeCell ref="J48:K48"/>
    <mergeCell ref="J43:K43"/>
    <mergeCell ref="H43:I43"/>
    <mergeCell ref="F43:G43"/>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R56"/>
  <sheetViews>
    <sheetView zoomScaleNormal="100" workbookViewId="0">
      <selection activeCell="M7" sqref="M7"/>
    </sheetView>
  </sheetViews>
  <sheetFormatPr defaultColWidth="9.1796875" defaultRowHeight="14.5"/>
  <cols>
    <col min="1" max="4" width="9.1796875" style="1"/>
    <col min="5" max="5" width="8.81640625" style="1" customWidth="1"/>
    <col min="6" max="7" width="9.1796875" style="1"/>
    <col min="8" max="8" width="8.81640625" style="1" customWidth="1"/>
    <col min="9" max="9" width="8.26953125" style="1" customWidth="1"/>
    <col min="10" max="10" width="7.453125" style="1" customWidth="1"/>
    <col min="11" max="11" width="7.26953125" style="1" customWidth="1"/>
    <col min="12" max="16" width="9.1796875" style="1"/>
    <col min="17" max="17" width="13.81640625" style="1" customWidth="1"/>
    <col min="18" max="16384" width="9.1796875" style="1"/>
  </cols>
  <sheetData>
    <row r="1" spans="1:18" ht="36" customHeight="1" thickBot="1">
      <c r="A1" s="248" t="s">
        <v>72</v>
      </c>
      <c r="B1" s="249"/>
      <c r="C1" s="249"/>
      <c r="D1" s="250" t="s">
        <v>71</v>
      </c>
      <c r="E1" s="251"/>
      <c r="F1" s="231" t="s">
        <v>70</v>
      </c>
      <c r="G1" s="232"/>
      <c r="H1" s="233"/>
      <c r="I1" s="267" t="s">
        <v>2925</v>
      </c>
      <c r="J1" s="268"/>
      <c r="K1" s="269"/>
    </row>
    <row r="2" spans="1:18" ht="36" customHeight="1" thickBot="1">
      <c r="A2" s="231" t="s">
        <v>69</v>
      </c>
      <c r="B2" s="232"/>
      <c r="C2" s="233"/>
      <c r="D2" s="252" t="s">
        <v>1794</v>
      </c>
      <c r="E2" s="253"/>
      <c r="F2" s="231" t="s">
        <v>68</v>
      </c>
      <c r="G2" s="232"/>
      <c r="H2" s="233"/>
      <c r="I2" s="270" t="s">
        <v>67</v>
      </c>
      <c r="J2" s="271"/>
      <c r="K2" s="272"/>
    </row>
    <row r="3" spans="1:18" ht="15" thickBot="1">
      <c r="A3" s="294" t="s">
        <v>66</v>
      </c>
      <c r="B3" s="295"/>
      <c r="C3" s="354"/>
      <c r="D3" s="290">
        <v>60</v>
      </c>
      <c r="E3" s="291"/>
      <c r="F3" s="294" t="s">
        <v>64</v>
      </c>
      <c r="G3" s="295"/>
      <c r="H3" s="354"/>
      <c r="I3" s="290">
        <v>6</v>
      </c>
      <c r="J3" s="293"/>
      <c r="K3" s="291"/>
    </row>
    <row r="4" spans="1:18" ht="15" thickBot="1">
      <c r="A4" s="294" t="s">
        <v>63</v>
      </c>
      <c r="B4" s="295"/>
      <c r="C4" s="354"/>
      <c r="D4" s="250" t="s">
        <v>484</v>
      </c>
      <c r="E4" s="251"/>
      <c r="F4" s="294" t="s">
        <v>61</v>
      </c>
      <c r="G4" s="295"/>
      <c r="H4" s="354"/>
      <c r="I4" s="290" t="s">
        <v>692</v>
      </c>
      <c r="J4" s="293"/>
      <c r="K4" s="291"/>
      <c r="L4" s="1" t="s">
        <v>59</v>
      </c>
    </row>
    <row r="5" spans="1:18" ht="15" customHeight="1" thickBot="1">
      <c r="A5" s="294" t="s">
        <v>58</v>
      </c>
      <c r="B5" s="295"/>
      <c r="C5" s="354"/>
      <c r="D5" s="290" t="s">
        <v>57</v>
      </c>
      <c r="E5" s="291"/>
      <c r="F5" s="294" t="s">
        <v>56</v>
      </c>
      <c r="G5" s="295"/>
      <c r="H5" s="354"/>
      <c r="I5" s="290" t="s">
        <v>292</v>
      </c>
      <c r="J5" s="293"/>
      <c r="K5" s="291"/>
      <c r="L5" s="296" t="s">
        <v>54</v>
      </c>
      <c r="M5" s="288"/>
      <c r="N5" s="288"/>
      <c r="O5" s="288"/>
      <c r="P5" s="288"/>
      <c r="Q5" s="288"/>
    </row>
    <row r="6" spans="1:18" ht="34.9" customHeight="1" thickBot="1">
      <c r="A6" s="294" t="s">
        <v>53</v>
      </c>
      <c r="B6" s="295"/>
      <c r="C6" s="295"/>
      <c r="D6" s="273" t="s">
        <v>1376</v>
      </c>
      <c r="E6" s="244"/>
      <c r="F6" s="244"/>
      <c r="G6" s="244"/>
      <c r="H6" s="244"/>
      <c r="I6" s="244"/>
      <c r="J6" s="244"/>
      <c r="K6" s="245"/>
      <c r="L6" s="296"/>
      <c r="M6" s="288"/>
      <c r="N6" s="288"/>
      <c r="O6" s="288"/>
      <c r="P6" s="288"/>
      <c r="Q6" s="288"/>
    </row>
    <row r="7" spans="1:18" ht="99" customHeight="1" thickBot="1">
      <c r="A7" s="294" t="s">
        <v>52</v>
      </c>
      <c r="B7" s="295"/>
      <c r="C7" s="295"/>
      <c r="D7" s="2488" t="s">
        <v>691</v>
      </c>
      <c r="E7" s="2488"/>
      <c r="F7" s="2488"/>
      <c r="G7" s="2488"/>
      <c r="H7" s="2488"/>
      <c r="I7" s="2488"/>
      <c r="J7" s="2488"/>
      <c r="K7" s="2489"/>
    </row>
    <row r="8" spans="1:18" ht="33" customHeight="1" thickBot="1">
      <c r="A8" s="301" t="s">
        <v>1375</v>
      </c>
      <c r="B8" s="302"/>
      <c r="C8" s="302"/>
      <c r="D8" s="302"/>
      <c r="E8" s="302"/>
      <c r="F8" s="302"/>
      <c r="G8" s="302"/>
      <c r="H8" s="302"/>
      <c r="I8" s="302"/>
      <c r="J8" s="302"/>
      <c r="K8" s="303"/>
    </row>
    <row r="9" spans="1:18" ht="52.5" customHeight="1">
      <c r="A9" s="304" t="s">
        <v>50</v>
      </c>
      <c r="B9" s="305"/>
      <c r="C9" s="306"/>
      <c r="D9" s="314" t="s">
        <v>1169</v>
      </c>
      <c r="E9" s="2490"/>
      <c r="F9" s="2490"/>
      <c r="G9" s="2490"/>
      <c r="H9" s="2490"/>
      <c r="I9" s="2490"/>
      <c r="J9" s="2490"/>
      <c r="K9" s="2491"/>
    </row>
    <row r="10" spans="1:18" ht="35.5" customHeight="1">
      <c r="A10" s="2481"/>
      <c r="B10" s="308"/>
      <c r="C10" s="2482"/>
      <c r="D10" s="228" t="s">
        <v>3268</v>
      </c>
      <c r="E10" s="2485"/>
      <c r="F10" s="2485"/>
      <c r="G10" s="2485"/>
      <c r="H10" s="2485"/>
      <c r="I10" s="2485"/>
      <c r="J10" s="2485"/>
      <c r="K10" s="2486"/>
    </row>
    <row r="11" spans="1:18" ht="49.5" customHeight="1" thickBot="1">
      <c r="A11" s="614"/>
      <c r="B11" s="615"/>
      <c r="C11" s="616"/>
      <c r="D11" s="225" t="s">
        <v>3267</v>
      </c>
      <c r="E11" s="2492"/>
      <c r="F11" s="2492"/>
      <c r="G11" s="2492"/>
      <c r="H11" s="2492"/>
      <c r="I11" s="2492"/>
      <c r="J11" s="2492"/>
      <c r="K11" s="2493"/>
    </row>
    <row r="12" spans="1:18" ht="52.5" customHeight="1">
      <c r="A12" s="304" t="s">
        <v>564</v>
      </c>
      <c r="B12" s="305"/>
      <c r="C12" s="306"/>
      <c r="D12" s="2479" t="s">
        <v>1168</v>
      </c>
      <c r="E12" s="2479"/>
      <c r="F12" s="2479"/>
      <c r="G12" s="2479"/>
      <c r="H12" s="2479"/>
      <c r="I12" s="2479"/>
      <c r="J12" s="2479"/>
      <c r="K12" s="2480"/>
    </row>
    <row r="13" spans="1:18" ht="78.75" customHeight="1">
      <c r="A13" s="307"/>
      <c r="B13" s="308"/>
      <c r="C13" s="309"/>
      <c r="D13" s="282" t="s">
        <v>1170</v>
      </c>
      <c r="E13" s="283"/>
      <c r="F13" s="283"/>
      <c r="G13" s="283"/>
      <c r="H13" s="283"/>
      <c r="I13" s="283"/>
      <c r="J13" s="283"/>
      <c r="K13" s="284"/>
    </row>
    <row r="14" spans="1:18" ht="51" customHeight="1" thickBot="1">
      <c r="A14" s="614"/>
      <c r="B14" s="615"/>
      <c r="C14" s="616"/>
      <c r="D14" s="2487" t="s">
        <v>1171</v>
      </c>
      <c r="E14" s="2434"/>
      <c r="F14" s="2434"/>
      <c r="G14" s="2434"/>
      <c r="H14" s="2434"/>
      <c r="I14" s="2434"/>
      <c r="J14" s="2434"/>
      <c r="K14" s="2435"/>
      <c r="L14" s="70"/>
      <c r="M14" s="71"/>
      <c r="N14" s="71"/>
      <c r="O14" s="71"/>
      <c r="P14" s="71"/>
      <c r="Q14" s="71"/>
      <c r="R14" s="71"/>
    </row>
    <row r="15" spans="1:18" ht="38.25" customHeight="1">
      <c r="A15" s="304" t="s">
        <v>49</v>
      </c>
      <c r="B15" s="305"/>
      <c r="C15" s="306"/>
      <c r="D15" s="2476" t="s">
        <v>1172</v>
      </c>
      <c r="E15" s="2477"/>
      <c r="F15" s="2477"/>
      <c r="G15" s="2477"/>
      <c r="H15" s="2477"/>
      <c r="I15" s="2477"/>
      <c r="J15" s="2477"/>
      <c r="K15" s="2478"/>
      <c r="L15" s="69"/>
      <c r="M15" s="26"/>
      <c r="N15" s="26"/>
      <c r="O15" s="26"/>
      <c r="P15" s="26"/>
      <c r="Q15" s="26"/>
      <c r="R15" s="26"/>
    </row>
    <row r="16" spans="1:18" ht="52.5" customHeight="1">
      <c r="A16" s="307"/>
      <c r="B16" s="308"/>
      <c r="C16" s="309"/>
      <c r="D16" s="282" t="s">
        <v>1173</v>
      </c>
      <c r="E16" s="283"/>
      <c r="F16" s="283"/>
      <c r="G16" s="283"/>
      <c r="H16" s="283"/>
      <c r="I16" s="283"/>
      <c r="J16" s="283"/>
      <c r="K16" s="284"/>
      <c r="L16" s="72"/>
      <c r="M16" s="71"/>
      <c r="N16" s="71"/>
      <c r="O16" s="71"/>
      <c r="P16" s="71"/>
      <c r="Q16" s="71"/>
      <c r="R16" s="71"/>
    </row>
    <row r="17" spans="1:18" ht="54" customHeight="1" thickBot="1">
      <c r="A17" s="614"/>
      <c r="B17" s="615"/>
      <c r="C17" s="616"/>
      <c r="D17" s="2487" t="s">
        <v>1174</v>
      </c>
      <c r="E17" s="2434"/>
      <c r="F17" s="2434"/>
      <c r="G17" s="2434"/>
      <c r="H17" s="2434"/>
      <c r="I17" s="2434"/>
      <c r="J17" s="2434"/>
      <c r="K17" s="2435"/>
    </row>
    <row r="18" spans="1:18" ht="75.75" customHeight="1" thickBot="1">
      <c r="A18" s="241" t="s">
        <v>48</v>
      </c>
      <c r="B18" s="317"/>
      <c r="C18" s="318"/>
      <c r="D18" s="273" t="s">
        <v>1552</v>
      </c>
      <c r="E18" s="299"/>
      <c r="F18" s="299"/>
      <c r="G18" s="299"/>
      <c r="H18" s="299"/>
      <c r="I18" s="299"/>
      <c r="J18" s="299"/>
      <c r="K18" s="300"/>
      <c r="L18" s="288" t="s">
        <v>47</v>
      </c>
      <c r="M18" s="289"/>
      <c r="N18" s="289"/>
      <c r="O18" s="289"/>
      <c r="P18" s="289"/>
      <c r="Q18" s="289"/>
      <c r="R18" s="289"/>
    </row>
    <row r="19" spans="1:18" ht="18" customHeight="1" thickBot="1">
      <c r="A19" s="15" t="s">
        <v>46</v>
      </c>
      <c r="B19" s="14"/>
      <c r="C19" s="14"/>
      <c r="D19" s="273" t="s">
        <v>1378</v>
      </c>
      <c r="E19" s="244"/>
      <c r="F19" s="244"/>
      <c r="G19" s="244"/>
      <c r="H19" s="244"/>
      <c r="I19" s="244"/>
      <c r="J19" s="244"/>
      <c r="K19" s="245"/>
      <c r="L19" s="280" t="s">
        <v>45</v>
      </c>
      <c r="M19" s="281"/>
      <c r="N19" s="281"/>
      <c r="O19" s="281"/>
      <c r="P19" s="281"/>
      <c r="Q19" s="281"/>
      <c r="R19" s="281"/>
    </row>
    <row r="20" spans="1:18" ht="47.25" customHeight="1" thickBot="1">
      <c r="A20" s="231" t="s">
        <v>44</v>
      </c>
      <c r="B20" s="232"/>
      <c r="C20" s="232"/>
      <c r="D20" s="232"/>
      <c r="E20" s="232"/>
      <c r="F20" s="897" t="s">
        <v>43</v>
      </c>
      <c r="G20" s="897"/>
      <c r="H20" s="897" t="s">
        <v>42</v>
      </c>
      <c r="I20" s="897"/>
      <c r="J20" s="897" t="s">
        <v>41</v>
      </c>
      <c r="K20" s="898"/>
      <c r="L20" s="296" t="s">
        <v>40</v>
      </c>
      <c r="M20" s="289"/>
      <c r="N20" s="289"/>
      <c r="O20" s="289"/>
      <c r="P20" s="289"/>
      <c r="Q20" s="289"/>
      <c r="R20" s="289"/>
    </row>
    <row r="21" spans="1:18" ht="291" customHeight="1">
      <c r="A21" s="2457" t="s">
        <v>1363</v>
      </c>
      <c r="B21" s="2458"/>
      <c r="C21" s="2458"/>
      <c r="D21" s="2458"/>
      <c r="E21" s="2459"/>
      <c r="F21" s="2452" t="s">
        <v>638</v>
      </c>
      <c r="G21" s="2453"/>
      <c r="H21" s="2474" t="s">
        <v>3265</v>
      </c>
      <c r="I21" s="2454"/>
      <c r="J21" s="2475" t="s">
        <v>3266</v>
      </c>
      <c r="K21" s="2451"/>
    </row>
    <row r="22" spans="1:18" ht="155.25" customHeight="1">
      <c r="A22" s="2460" t="s">
        <v>1366</v>
      </c>
      <c r="B22" s="2454"/>
      <c r="C22" s="2454"/>
      <c r="D22" s="2454"/>
      <c r="E22" s="2454"/>
      <c r="F22" s="2452" t="s">
        <v>638</v>
      </c>
      <c r="G22" s="2453"/>
      <c r="H22" s="2454" t="s">
        <v>1364</v>
      </c>
      <c r="I22" s="2454"/>
      <c r="J22" s="2450" t="s">
        <v>1365</v>
      </c>
      <c r="K22" s="2451"/>
    </row>
    <row r="23" spans="1:18" ht="129" customHeight="1">
      <c r="A23" s="2455" t="s">
        <v>1367</v>
      </c>
      <c r="B23" s="2456"/>
      <c r="C23" s="2456"/>
      <c r="D23" s="2456"/>
      <c r="E23" s="2456"/>
      <c r="F23" s="2452" t="s">
        <v>638</v>
      </c>
      <c r="G23" s="2453"/>
      <c r="H23" s="2454" t="s">
        <v>1364</v>
      </c>
      <c r="I23" s="2454"/>
      <c r="J23" s="2450" t="s">
        <v>1365</v>
      </c>
      <c r="K23" s="2451"/>
    </row>
    <row r="24" spans="1:18" ht="60.75" customHeight="1">
      <c r="A24" s="2455" t="s">
        <v>1368</v>
      </c>
      <c r="B24" s="2456"/>
      <c r="C24" s="2456"/>
      <c r="D24" s="2456"/>
      <c r="E24" s="2456"/>
      <c r="F24" s="2452" t="s">
        <v>638</v>
      </c>
      <c r="G24" s="2453"/>
      <c r="H24" s="2454" t="s">
        <v>1364</v>
      </c>
      <c r="I24" s="2454"/>
      <c r="J24" s="2450" t="s">
        <v>1365</v>
      </c>
      <c r="K24" s="2451"/>
    </row>
    <row r="25" spans="1:18" ht="72" customHeight="1">
      <c r="A25" s="2457" t="s">
        <v>690</v>
      </c>
      <c r="B25" s="2458"/>
      <c r="C25" s="2458"/>
      <c r="D25" s="2458"/>
      <c r="E25" s="2459"/>
      <c r="F25" s="2452" t="s">
        <v>638</v>
      </c>
      <c r="G25" s="2453"/>
      <c r="H25" s="2454" t="s">
        <v>1364</v>
      </c>
      <c r="I25" s="2454"/>
      <c r="J25" s="2450" t="s">
        <v>1365</v>
      </c>
      <c r="K25" s="2451"/>
    </row>
    <row r="26" spans="1:18" ht="113.25" customHeight="1">
      <c r="A26" s="2457" t="s">
        <v>689</v>
      </c>
      <c r="B26" s="2458"/>
      <c r="C26" s="2458"/>
      <c r="D26" s="2458"/>
      <c r="E26" s="2459"/>
      <c r="F26" s="2452" t="s">
        <v>638</v>
      </c>
      <c r="G26" s="2453"/>
      <c r="H26" s="2454" t="s">
        <v>1364</v>
      </c>
      <c r="I26" s="2454"/>
      <c r="J26" s="2450" t="s">
        <v>1365</v>
      </c>
      <c r="K26" s="2451"/>
    </row>
    <row r="27" spans="1:18" ht="84" customHeight="1">
      <c r="A27" s="2457" t="s">
        <v>688</v>
      </c>
      <c r="B27" s="2458"/>
      <c r="C27" s="2458"/>
      <c r="D27" s="2458"/>
      <c r="E27" s="2459"/>
      <c r="F27" s="2452" t="s">
        <v>638</v>
      </c>
      <c r="G27" s="2453"/>
      <c r="H27" s="2454" t="s">
        <v>1364</v>
      </c>
      <c r="I27" s="2454"/>
      <c r="J27" s="2450" t="s">
        <v>1365</v>
      </c>
      <c r="K27" s="2451"/>
    </row>
    <row r="28" spans="1:18" ht="69" customHeight="1">
      <c r="A28" s="2457" t="s">
        <v>687</v>
      </c>
      <c r="B28" s="2458"/>
      <c r="C28" s="2458"/>
      <c r="D28" s="2458"/>
      <c r="E28" s="2459"/>
      <c r="F28" s="2452" t="s">
        <v>638</v>
      </c>
      <c r="G28" s="2453"/>
      <c r="H28" s="2454" t="s">
        <v>1364</v>
      </c>
      <c r="I28" s="2454"/>
      <c r="J28" s="2450" t="s">
        <v>1365</v>
      </c>
      <c r="K28" s="2451"/>
    </row>
    <row r="29" spans="1:18" ht="53.25" customHeight="1">
      <c r="A29" s="2457" t="s">
        <v>686</v>
      </c>
      <c r="B29" s="2458"/>
      <c r="C29" s="2458"/>
      <c r="D29" s="2458"/>
      <c r="E29" s="2459"/>
      <c r="F29" s="2452" t="s">
        <v>519</v>
      </c>
      <c r="G29" s="2453"/>
      <c r="H29" s="2454" t="s">
        <v>1369</v>
      </c>
      <c r="I29" s="2454"/>
      <c r="J29" s="2450" t="s">
        <v>1370</v>
      </c>
      <c r="K29" s="2451"/>
    </row>
    <row r="30" spans="1:18" ht="45" customHeight="1" thickBot="1">
      <c r="A30" s="2457" t="s">
        <v>1371</v>
      </c>
      <c r="B30" s="2458"/>
      <c r="C30" s="2458"/>
      <c r="D30" s="2458"/>
      <c r="E30" s="2459"/>
      <c r="F30" s="2483" t="s">
        <v>350</v>
      </c>
      <c r="G30" s="2484"/>
      <c r="H30" s="2454" t="s">
        <v>1372</v>
      </c>
      <c r="I30" s="2454"/>
      <c r="J30" s="2450" t="s">
        <v>1373</v>
      </c>
      <c r="K30" s="2451"/>
    </row>
    <row r="31" spans="1:18" ht="20.25" customHeight="1">
      <c r="A31" s="327" t="s">
        <v>14</v>
      </c>
      <c r="B31" s="328"/>
      <c r="C31" s="333" t="s">
        <v>685</v>
      </c>
      <c r="D31" s="333"/>
      <c r="E31" s="333"/>
      <c r="F31" s="333"/>
      <c r="G31" s="333"/>
      <c r="H31" s="333"/>
      <c r="I31" s="333"/>
      <c r="J31" s="333"/>
      <c r="K31" s="334"/>
    </row>
    <row r="32" spans="1:18" ht="21" customHeight="1">
      <c r="A32" s="329"/>
      <c r="B32" s="330"/>
      <c r="C32" s="335" t="s">
        <v>1553</v>
      </c>
      <c r="D32" s="239"/>
      <c r="E32" s="239"/>
      <c r="F32" s="239"/>
      <c r="G32" s="239"/>
      <c r="H32" s="239"/>
      <c r="I32" s="239"/>
      <c r="J32" s="239"/>
      <c r="K32" s="336"/>
    </row>
    <row r="33" spans="1:11" ht="21.75" customHeight="1">
      <c r="A33" s="329"/>
      <c r="B33" s="330"/>
      <c r="C33" s="335" t="s">
        <v>1554</v>
      </c>
      <c r="D33" s="239"/>
      <c r="E33" s="239"/>
      <c r="F33" s="239"/>
      <c r="G33" s="239"/>
      <c r="H33" s="239"/>
      <c r="I33" s="239"/>
      <c r="J33" s="239"/>
      <c r="K33" s="336"/>
    </row>
    <row r="34" spans="1:11" ht="21.75" customHeight="1" thickBot="1">
      <c r="A34" s="222"/>
      <c r="B34" s="331"/>
      <c r="C34" s="335" t="s">
        <v>1555</v>
      </c>
      <c r="D34" s="239"/>
      <c r="E34" s="239"/>
      <c r="F34" s="239"/>
      <c r="G34" s="239"/>
      <c r="H34" s="239"/>
      <c r="I34" s="239"/>
      <c r="J34" s="239"/>
      <c r="K34" s="336"/>
    </row>
    <row r="35" spans="1:11" ht="270" customHeight="1" thickBot="1">
      <c r="A35" s="241" t="s">
        <v>11</v>
      </c>
      <c r="B35" s="242"/>
      <c r="C35" s="243" t="s">
        <v>3204</v>
      </c>
      <c r="D35" s="244"/>
      <c r="E35" s="244"/>
      <c r="F35" s="244"/>
      <c r="G35" s="244"/>
      <c r="H35" s="244"/>
      <c r="I35" s="244"/>
      <c r="J35" s="244"/>
      <c r="K35" s="245"/>
    </row>
    <row r="36" spans="1:11" ht="35.25" customHeight="1">
      <c r="A36" s="327" t="s">
        <v>10</v>
      </c>
      <c r="B36" s="328"/>
      <c r="C36" s="496" t="s">
        <v>684</v>
      </c>
      <c r="D36" s="496"/>
      <c r="E36" s="496"/>
      <c r="F36" s="496"/>
      <c r="G36" s="496"/>
      <c r="H36" s="496"/>
      <c r="I36" s="496"/>
      <c r="J36" s="496"/>
      <c r="K36" s="497"/>
    </row>
    <row r="37" spans="1:11" ht="23.25" customHeight="1">
      <c r="A37" s="329"/>
      <c r="B37" s="330"/>
      <c r="C37" s="493" t="s">
        <v>1556</v>
      </c>
      <c r="D37" s="479"/>
      <c r="E37" s="479"/>
      <c r="F37" s="479"/>
      <c r="G37" s="479"/>
      <c r="H37" s="479"/>
      <c r="I37" s="479"/>
      <c r="J37" s="479"/>
      <c r="K37" s="480"/>
    </row>
    <row r="38" spans="1:11" ht="23.25" customHeight="1">
      <c r="A38" s="329"/>
      <c r="B38" s="330"/>
      <c r="C38" s="479" t="s">
        <v>1175</v>
      </c>
      <c r="D38" s="479"/>
      <c r="E38" s="479"/>
      <c r="F38" s="479"/>
      <c r="G38" s="479"/>
      <c r="H38" s="479"/>
      <c r="I38" s="479"/>
      <c r="J38" s="479"/>
      <c r="K38" s="480"/>
    </row>
    <row r="39" spans="1:11" ht="29.25" customHeight="1" thickBot="1">
      <c r="A39" s="222"/>
      <c r="B39" s="331"/>
      <c r="C39" s="564" t="s">
        <v>683</v>
      </c>
      <c r="D39" s="564"/>
      <c r="E39" s="564"/>
      <c r="F39" s="564"/>
      <c r="G39" s="564"/>
      <c r="H39" s="564"/>
      <c r="I39" s="564"/>
      <c r="J39" s="564"/>
      <c r="K39" s="565"/>
    </row>
    <row r="40" spans="1:11" ht="32.25" customHeight="1">
      <c r="A40" s="2472" t="s">
        <v>7</v>
      </c>
      <c r="B40" s="2473"/>
      <c r="C40" s="2469" t="s">
        <v>1890</v>
      </c>
      <c r="D40" s="2470"/>
      <c r="E40" s="2470"/>
      <c r="F40" s="2470"/>
      <c r="G40" s="2470"/>
      <c r="H40" s="2470"/>
      <c r="I40" s="2470"/>
      <c r="J40" s="2470"/>
      <c r="K40" s="2471"/>
    </row>
    <row r="41" spans="1:11" ht="24" customHeight="1">
      <c r="A41" s="2472"/>
      <c r="B41" s="2473"/>
      <c r="C41" s="2444" t="s">
        <v>1891</v>
      </c>
      <c r="D41" s="2445"/>
      <c r="E41" s="2445"/>
      <c r="F41" s="2445"/>
      <c r="G41" s="2445"/>
      <c r="H41" s="2445"/>
      <c r="I41" s="2445"/>
      <c r="J41" s="2445"/>
      <c r="K41" s="2446"/>
    </row>
    <row r="42" spans="1:11" ht="33" customHeight="1">
      <c r="A42" s="263"/>
      <c r="B42" s="264"/>
      <c r="C42" s="2444" t="s">
        <v>1892</v>
      </c>
      <c r="D42" s="2445"/>
      <c r="E42" s="2445"/>
      <c r="F42" s="2445"/>
      <c r="G42" s="2445"/>
      <c r="H42" s="2445"/>
      <c r="I42" s="2445"/>
      <c r="J42" s="2445"/>
      <c r="K42" s="2446"/>
    </row>
    <row r="43" spans="1:11" ht="33" customHeight="1">
      <c r="A43" s="263"/>
      <c r="B43" s="264"/>
      <c r="C43" s="2444" t="s">
        <v>1893</v>
      </c>
      <c r="D43" s="2445"/>
      <c r="E43" s="2445"/>
      <c r="F43" s="2445"/>
      <c r="G43" s="2445"/>
      <c r="H43" s="2445"/>
      <c r="I43" s="2445"/>
      <c r="J43" s="2445"/>
      <c r="K43" s="2446"/>
    </row>
    <row r="44" spans="1:11" ht="33" customHeight="1">
      <c r="A44" s="263"/>
      <c r="B44" s="264"/>
      <c r="C44" s="2444" t="s">
        <v>1894</v>
      </c>
      <c r="D44" s="2445"/>
      <c r="E44" s="2445"/>
      <c r="F44" s="2445"/>
      <c r="G44" s="2445"/>
      <c r="H44" s="2445"/>
      <c r="I44" s="2445"/>
      <c r="J44" s="2445"/>
      <c r="K44" s="2446"/>
    </row>
    <row r="45" spans="1:11" ht="33" customHeight="1">
      <c r="A45" s="263"/>
      <c r="B45" s="264"/>
      <c r="C45" s="2461" t="s">
        <v>1895</v>
      </c>
      <c r="D45" s="2462"/>
      <c r="E45" s="2462"/>
      <c r="F45" s="2462"/>
      <c r="G45" s="2462"/>
      <c r="H45" s="2462"/>
      <c r="I45" s="2462"/>
      <c r="J45" s="2462"/>
      <c r="K45" s="2463"/>
    </row>
    <row r="46" spans="1:11" ht="36.65" customHeight="1">
      <c r="A46" s="263"/>
      <c r="B46" s="264"/>
      <c r="C46" s="2464" t="s">
        <v>1896</v>
      </c>
      <c r="D46" s="2448"/>
      <c r="E46" s="2448"/>
      <c r="F46" s="2448"/>
      <c r="G46" s="2448"/>
      <c r="H46" s="2448"/>
      <c r="I46" s="2448"/>
      <c r="J46" s="2448"/>
      <c r="K46" s="2449"/>
    </row>
    <row r="47" spans="1:11" ht="33" customHeight="1">
      <c r="A47" s="263"/>
      <c r="B47" s="264"/>
      <c r="C47" s="2444" t="s">
        <v>1897</v>
      </c>
      <c r="D47" s="2445"/>
      <c r="E47" s="2445"/>
      <c r="F47" s="2445"/>
      <c r="G47" s="2445"/>
      <c r="H47" s="2445"/>
      <c r="I47" s="2445"/>
      <c r="J47" s="2445"/>
      <c r="K47" s="2446"/>
    </row>
    <row r="48" spans="1:11" ht="33" customHeight="1">
      <c r="A48" s="263"/>
      <c r="B48" s="264"/>
      <c r="C48" s="2447" t="s">
        <v>1925</v>
      </c>
      <c r="D48" s="2448"/>
      <c r="E48" s="2448"/>
      <c r="F48" s="2448"/>
      <c r="G48" s="2448"/>
      <c r="H48" s="2448"/>
      <c r="I48" s="2448"/>
      <c r="J48" s="2448"/>
      <c r="K48" s="2449"/>
    </row>
    <row r="49" spans="1:12" ht="33.75" customHeight="1" thickBot="1">
      <c r="A49" s="263"/>
      <c r="B49" s="264"/>
      <c r="C49" s="2444" t="s">
        <v>1374</v>
      </c>
      <c r="D49" s="2445"/>
      <c r="E49" s="2445"/>
      <c r="F49" s="2445"/>
      <c r="G49" s="2445"/>
      <c r="H49" s="2445"/>
      <c r="I49" s="2445"/>
      <c r="J49" s="2445"/>
      <c r="K49" s="2446"/>
    </row>
    <row r="50" spans="1:12" ht="15" thickBot="1">
      <c r="A50" s="254" t="s">
        <v>6</v>
      </c>
      <c r="B50" s="255"/>
      <c r="C50" s="255"/>
      <c r="D50" s="255"/>
      <c r="E50" s="255"/>
      <c r="F50" s="255"/>
      <c r="G50" s="255"/>
      <c r="H50" s="255"/>
      <c r="I50" s="255"/>
      <c r="J50" s="255"/>
      <c r="K50" s="256"/>
      <c r="L50" s="1" t="s">
        <v>4</v>
      </c>
    </row>
    <row r="51" spans="1:12">
      <c r="A51" s="10" t="s">
        <v>5</v>
      </c>
      <c r="B51" s="9"/>
      <c r="C51" s="9"/>
      <c r="D51" s="9"/>
      <c r="E51" s="9"/>
      <c r="F51" s="339">
        <v>60</v>
      </c>
      <c r="G51" s="340"/>
      <c r="H51" s="340"/>
      <c r="I51" s="340"/>
      <c r="J51" s="340"/>
      <c r="K51" s="341"/>
      <c r="L51" s="1" t="s">
        <v>2</v>
      </c>
    </row>
    <row r="52" spans="1:12">
      <c r="A52" s="8" t="s">
        <v>3</v>
      </c>
      <c r="B52" s="7"/>
      <c r="C52" s="7"/>
      <c r="D52" s="7"/>
      <c r="E52" s="7"/>
      <c r="F52" s="342">
        <v>90</v>
      </c>
      <c r="G52" s="343"/>
      <c r="H52" s="343"/>
      <c r="I52" s="343"/>
      <c r="J52" s="343"/>
      <c r="K52" s="344"/>
    </row>
    <row r="53" spans="1:12" ht="16.5" customHeight="1" thickBot="1">
      <c r="A53" s="324" t="s">
        <v>1</v>
      </c>
      <c r="B53" s="325"/>
      <c r="C53" s="325"/>
      <c r="D53" s="325"/>
      <c r="E53" s="326"/>
      <c r="F53" s="2468" t="s">
        <v>360</v>
      </c>
      <c r="G53" s="346"/>
      <c r="H53" s="346"/>
      <c r="I53" s="346"/>
      <c r="J53" s="346"/>
      <c r="K53" s="347"/>
    </row>
    <row r="54" spans="1:12" ht="35.25" customHeight="1">
      <c r="A54" s="327" t="s">
        <v>1758</v>
      </c>
      <c r="B54" s="352"/>
      <c r="C54" s="352"/>
      <c r="D54" s="352"/>
      <c r="E54" s="353"/>
      <c r="F54" s="348" t="s">
        <v>1993</v>
      </c>
      <c r="G54" s="337"/>
      <c r="H54" s="337"/>
      <c r="I54" s="337"/>
      <c r="J54" s="337"/>
      <c r="K54" s="338"/>
    </row>
    <row r="55" spans="1:12" ht="33.75" customHeight="1">
      <c r="A55" s="329"/>
      <c r="B55" s="220"/>
      <c r="C55" s="220"/>
      <c r="D55" s="220"/>
      <c r="E55" s="1087"/>
      <c r="F55" s="355" t="s">
        <v>1994</v>
      </c>
      <c r="G55" s="257"/>
      <c r="H55" s="257"/>
      <c r="I55" s="257"/>
      <c r="J55" s="257"/>
      <c r="K55" s="237"/>
    </row>
    <row r="56" spans="1:12" ht="48.75" customHeight="1" thickBot="1">
      <c r="A56" s="2465"/>
      <c r="B56" s="2466"/>
      <c r="C56" s="2466"/>
      <c r="D56" s="2466"/>
      <c r="E56" s="2467"/>
      <c r="F56" s="350" t="s">
        <v>682</v>
      </c>
      <c r="G56" s="350"/>
      <c r="H56" s="350"/>
      <c r="I56" s="350"/>
      <c r="J56" s="350"/>
      <c r="K56" s="351"/>
    </row>
  </sheetData>
  <mergeCells count="121">
    <mergeCell ref="D11:K11"/>
    <mergeCell ref="C36:K36"/>
    <mergeCell ref="J20:K20"/>
    <mergeCell ref="A23:E23"/>
    <mergeCell ref="F23:G23"/>
    <mergeCell ref="C34:K34"/>
    <mergeCell ref="A30:E30"/>
    <mergeCell ref="F30:G30"/>
    <mergeCell ref="H28:I28"/>
    <mergeCell ref="J28:K28"/>
    <mergeCell ref="A29:E29"/>
    <mergeCell ref="C38:K38"/>
    <mergeCell ref="C39:K39"/>
    <mergeCell ref="H30:I30"/>
    <mergeCell ref="J30:K30"/>
    <mergeCell ref="I1:K1"/>
    <mergeCell ref="I2:K2"/>
    <mergeCell ref="D6:K6"/>
    <mergeCell ref="D15:K15"/>
    <mergeCell ref="A7:C7"/>
    <mergeCell ref="D18:K18"/>
    <mergeCell ref="A18:C18"/>
    <mergeCell ref="A2:C2"/>
    <mergeCell ref="A1:C1"/>
    <mergeCell ref="F1:H1"/>
    <mergeCell ref="F2:H2"/>
    <mergeCell ref="D1:E1"/>
    <mergeCell ref="D2:E2"/>
    <mergeCell ref="D12:K12"/>
    <mergeCell ref="A9:C11"/>
    <mergeCell ref="A12:C14"/>
    <mergeCell ref="A15:C17"/>
    <mergeCell ref="D10:K10"/>
    <mergeCell ref="D17:K17"/>
    <mergeCell ref="D7:K7"/>
    <mergeCell ref="D14:K14"/>
    <mergeCell ref="D16:K16"/>
    <mergeCell ref="D9:K9"/>
    <mergeCell ref="A8:K8"/>
    <mergeCell ref="A56:E56"/>
    <mergeCell ref="F56:K56"/>
    <mergeCell ref="F51:K51"/>
    <mergeCell ref="F52:K52"/>
    <mergeCell ref="F53:K53"/>
    <mergeCell ref="A20:E20"/>
    <mergeCell ref="C40:K40"/>
    <mergeCell ref="A40:B49"/>
    <mergeCell ref="F54:K54"/>
    <mergeCell ref="F55:K55"/>
    <mergeCell ref="A54:E55"/>
    <mergeCell ref="A50:K50"/>
    <mergeCell ref="F21:G21"/>
    <mergeCell ref="H21:I21"/>
    <mergeCell ref="J21:K21"/>
    <mergeCell ref="F20:G20"/>
    <mergeCell ref="C42:K42"/>
    <mergeCell ref="A53:E53"/>
    <mergeCell ref="A21:E21"/>
    <mergeCell ref="H20:I20"/>
    <mergeCell ref="C35:K35"/>
    <mergeCell ref="F22:G22"/>
    <mergeCell ref="H22:I22"/>
    <mergeCell ref="J22:K22"/>
    <mergeCell ref="A3:C3"/>
    <mergeCell ref="A4:C4"/>
    <mergeCell ref="A5:C5"/>
    <mergeCell ref="F4:H4"/>
    <mergeCell ref="I4:K4"/>
    <mergeCell ref="D4:E4"/>
    <mergeCell ref="D3:E3"/>
    <mergeCell ref="F3:H3"/>
    <mergeCell ref="I3:K3"/>
    <mergeCell ref="F5:H5"/>
    <mergeCell ref="A35:B35"/>
    <mergeCell ref="C43:K43"/>
    <mergeCell ref="C44:K44"/>
    <mergeCell ref="C45:K45"/>
    <mergeCell ref="C46:K46"/>
    <mergeCell ref="L5:Q6"/>
    <mergeCell ref="I5:K5"/>
    <mergeCell ref="D5:E5"/>
    <mergeCell ref="A6:C6"/>
    <mergeCell ref="L18:R18"/>
    <mergeCell ref="L19:R19"/>
    <mergeCell ref="L20:R20"/>
    <mergeCell ref="D19:K19"/>
    <mergeCell ref="J25:K25"/>
    <mergeCell ref="H23:I23"/>
    <mergeCell ref="J23:K23"/>
    <mergeCell ref="C37:K37"/>
    <mergeCell ref="A36:B39"/>
    <mergeCell ref="A28:E28"/>
    <mergeCell ref="F28:G28"/>
    <mergeCell ref="A31:B34"/>
    <mergeCell ref="C31:K31"/>
    <mergeCell ref="C32:K32"/>
    <mergeCell ref="C33:K33"/>
    <mergeCell ref="C47:K47"/>
    <mergeCell ref="C48:K48"/>
    <mergeCell ref="J26:K26"/>
    <mergeCell ref="C49:K49"/>
    <mergeCell ref="D13:K13"/>
    <mergeCell ref="F29:G29"/>
    <mergeCell ref="H29:I29"/>
    <mergeCell ref="J29:K29"/>
    <mergeCell ref="A24:E24"/>
    <mergeCell ref="F24:G24"/>
    <mergeCell ref="H24:I24"/>
    <mergeCell ref="J24:K24"/>
    <mergeCell ref="A27:E27"/>
    <mergeCell ref="F27:G27"/>
    <mergeCell ref="H27:I27"/>
    <mergeCell ref="J27:K27"/>
    <mergeCell ref="A26:E26"/>
    <mergeCell ref="F26:G26"/>
    <mergeCell ref="H26:I26"/>
    <mergeCell ref="A22:E22"/>
    <mergeCell ref="C41:K41"/>
    <mergeCell ref="A25:E25"/>
    <mergeCell ref="F25:G25"/>
    <mergeCell ref="H25:I25"/>
  </mergeCells>
  <pageMargins left="0.19685039370078741" right="0.19685039370078741" top="0.19685039370078741" bottom="0.19685039370078741" header="0.31496062992125984" footer="0.31496062992125984"/>
  <pageSetup paperSize="9" scale="56" fitToHeight="0" orientation="portrait" horizontalDpi="4294967295" verticalDpi="4294967295"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D0B70-B030-416E-8196-1003B7AE58C4}">
  <sheetPr>
    <pageSetUpPr fitToPage="1"/>
  </sheetPr>
  <dimension ref="A1:R48"/>
  <sheetViews>
    <sheetView topLeftCell="A28" zoomScaleNormal="100" workbookViewId="0">
      <selection activeCell="L33" sqref="L33"/>
    </sheetView>
  </sheetViews>
  <sheetFormatPr defaultColWidth="9.1796875" defaultRowHeight="14.5"/>
  <cols>
    <col min="1" max="4" width="9.1796875" style="75"/>
    <col min="5" max="5" width="8.453125" style="75" customWidth="1"/>
    <col min="6" max="7" width="9.1796875" style="75"/>
    <col min="8" max="8" width="9" style="75" customWidth="1"/>
    <col min="9" max="9" width="7.26953125" style="75" customWidth="1"/>
    <col min="10" max="10" width="6.54296875" style="75" customWidth="1"/>
    <col min="11" max="11" width="8.1796875" style="75" customWidth="1"/>
    <col min="12" max="16" width="9.1796875" style="75"/>
    <col min="17" max="17" width="13.81640625" style="75" customWidth="1"/>
    <col min="18" max="16384" width="9.1796875" style="75"/>
  </cols>
  <sheetData>
    <row r="1" spans="1:17" ht="37.5" customHeight="1" thickBot="1">
      <c r="A1" s="444" t="s">
        <v>72</v>
      </c>
      <c r="B1" s="445"/>
      <c r="C1" s="445"/>
      <c r="D1" s="446" t="s">
        <v>71</v>
      </c>
      <c r="E1" s="447"/>
      <c r="F1" s="441" t="s">
        <v>70</v>
      </c>
      <c r="G1" s="1102"/>
      <c r="H1" s="1103"/>
      <c r="I1" s="410" t="s">
        <v>2978</v>
      </c>
      <c r="J1" s="2396"/>
      <c r="K1" s="447"/>
    </row>
    <row r="2" spans="1:17" ht="38.25" customHeight="1" thickBot="1">
      <c r="A2" s="441" t="s">
        <v>69</v>
      </c>
      <c r="B2" s="1102"/>
      <c r="C2" s="1103"/>
      <c r="D2" s="2513" t="s">
        <v>1794</v>
      </c>
      <c r="E2" s="412"/>
      <c r="F2" s="441" t="s">
        <v>68</v>
      </c>
      <c r="G2" s="1102"/>
      <c r="H2" s="1103"/>
      <c r="I2" s="633" t="s">
        <v>200</v>
      </c>
      <c r="J2" s="634"/>
      <c r="K2" s="635"/>
    </row>
    <row r="3" spans="1:17" ht="15" thickBot="1">
      <c r="A3" s="448" t="s">
        <v>66</v>
      </c>
      <c r="B3" s="1109"/>
      <c r="C3" s="1113"/>
      <c r="D3" s="438">
        <v>192</v>
      </c>
      <c r="E3" s="440"/>
      <c r="F3" s="448" t="s">
        <v>64</v>
      </c>
      <c r="G3" s="1109"/>
      <c r="H3" s="1113"/>
      <c r="I3" s="438">
        <v>8</v>
      </c>
      <c r="J3" s="1116"/>
      <c r="K3" s="440"/>
    </row>
    <row r="4" spans="1:17" ht="15" thickBot="1">
      <c r="A4" s="448" t="s">
        <v>63</v>
      </c>
      <c r="B4" s="1109"/>
      <c r="C4" s="1113"/>
      <c r="D4" s="2514" t="s">
        <v>62</v>
      </c>
      <c r="E4" s="447"/>
      <c r="F4" s="448" t="s">
        <v>61</v>
      </c>
      <c r="G4" s="1109"/>
      <c r="H4" s="1113"/>
      <c r="I4" s="438" t="s">
        <v>60</v>
      </c>
      <c r="J4" s="1116"/>
      <c r="K4" s="440"/>
      <c r="L4" s="75" t="s">
        <v>59</v>
      </c>
    </row>
    <row r="5" spans="1:17" ht="15" customHeight="1" thickBot="1">
      <c r="A5" s="448" t="s">
        <v>58</v>
      </c>
      <c r="B5" s="1109"/>
      <c r="C5" s="1113"/>
      <c r="D5" s="438" t="s">
        <v>57</v>
      </c>
      <c r="E5" s="440"/>
      <c r="F5" s="448" t="s">
        <v>56</v>
      </c>
      <c r="G5" s="1109"/>
      <c r="H5" s="1113"/>
      <c r="I5" s="438" t="s">
        <v>292</v>
      </c>
      <c r="J5" s="1116"/>
      <c r="K5" s="440"/>
      <c r="L5" s="463" t="s">
        <v>54</v>
      </c>
      <c r="M5" s="1342"/>
      <c r="N5" s="1342"/>
      <c r="O5" s="1342"/>
      <c r="P5" s="1342"/>
      <c r="Q5" s="1342"/>
    </row>
    <row r="6" spans="1:17" ht="39.75" customHeight="1" thickBot="1">
      <c r="A6" s="448" t="s">
        <v>53</v>
      </c>
      <c r="B6" s="1109"/>
      <c r="C6" s="1109"/>
      <c r="D6" s="1110" t="s">
        <v>1376</v>
      </c>
      <c r="E6" s="375"/>
      <c r="F6" s="375"/>
      <c r="G6" s="375"/>
      <c r="H6" s="375"/>
      <c r="I6" s="375"/>
      <c r="J6" s="375"/>
      <c r="K6" s="376"/>
      <c r="L6" s="463"/>
      <c r="M6" s="1342"/>
      <c r="N6" s="1342"/>
      <c r="O6" s="1342"/>
      <c r="P6" s="1342"/>
      <c r="Q6" s="1342"/>
    </row>
    <row r="7" spans="1:17" ht="48.75" customHeight="1" thickBot="1">
      <c r="A7" s="417" t="s">
        <v>52</v>
      </c>
      <c r="B7" s="418"/>
      <c r="C7" s="418"/>
      <c r="D7" s="427" t="s">
        <v>1328</v>
      </c>
      <c r="E7" s="427"/>
      <c r="F7" s="427"/>
      <c r="G7" s="427"/>
      <c r="H7" s="427"/>
      <c r="I7" s="427"/>
      <c r="J7" s="427"/>
      <c r="K7" s="428"/>
    </row>
    <row r="8" spans="1:17" ht="37.5" customHeight="1" thickBot="1">
      <c r="A8" s="1702" t="s">
        <v>1375</v>
      </c>
      <c r="B8" s="1123"/>
      <c r="C8" s="1123"/>
      <c r="D8" s="1123"/>
      <c r="E8" s="1123"/>
      <c r="F8" s="1123"/>
      <c r="G8" s="1123"/>
      <c r="H8" s="1123"/>
      <c r="I8" s="1123"/>
      <c r="J8" s="1123"/>
      <c r="K8" s="1704"/>
    </row>
    <row r="9" spans="1:17" ht="34.5" customHeight="1">
      <c r="A9" s="451" t="s">
        <v>50</v>
      </c>
      <c r="B9" s="1343"/>
      <c r="C9" s="453"/>
      <c r="D9" s="419" t="s">
        <v>1321</v>
      </c>
      <c r="E9" s="419"/>
      <c r="F9" s="419"/>
      <c r="G9" s="419"/>
      <c r="H9" s="419"/>
      <c r="I9" s="419"/>
      <c r="J9" s="419"/>
      <c r="K9" s="420"/>
    </row>
    <row r="10" spans="1:17" ht="50.25" customHeight="1">
      <c r="A10" s="451"/>
      <c r="B10" s="1343"/>
      <c r="C10" s="453"/>
      <c r="D10" s="433" t="s">
        <v>1324</v>
      </c>
      <c r="E10" s="357"/>
      <c r="F10" s="357"/>
      <c r="G10" s="357"/>
      <c r="H10" s="357"/>
      <c r="I10" s="357"/>
      <c r="J10" s="357"/>
      <c r="K10" s="358"/>
    </row>
    <row r="11" spans="1:17" ht="33" customHeight="1" thickBot="1">
      <c r="A11" s="451"/>
      <c r="B11" s="1343"/>
      <c r="C11" s="453"/>
      <c r="D11" s="433" t="s">
        <v>1322</v>
      </c>
      <c r="E11" s="357"/>
      <c r="F11" s="357"/>
      <c r="G11" s="357"/>
      <c r="H11" s="357"/>
      <c r="I11" s="357"/>
      <c r="J11" s="357"/>
      <c r="K11" s="358"/>
    </row>
    <row r="12" spans="1:17" ht="51" customHeight="1">
      <c r="A12" s="471" t="s">
        <v>564</v>
      </c>
      <c r="B12" s="472"/>
      <c r="C12" s="473"/>
      <c r="D12" s="382" t="s">
        <v>1318</v>
      </c>
      <c r="E12" s="382"/>
      <c r="F12" s="382"/>
      <c r="G12" s="382"/>
      <c r="H12" s="382"/>
      <c r="I12" s="382"/>
      <c r="J12" s="382"/>
      <c r="K12" s="383"/>
    </row>
    <row r="13" spans="1:17" ht="34.5" customHeight="1">
      <c r="A13" s="451"/>
      <c r="B13" s="1343"/>
      <c r="C13" s="453"/>
      <c r="D13" s="433" t="s">
        <v>1319</v>
      </c>
      <c r="E13" s="357"/>
      <c r="F13" s="357"/>
      <c r="G13" s="357"/>
      <c r="H13" s="357"/>
      <c r="I13" s="357"/>
      <c r="J13" s="357"/>
      <c r="K13" s="358"/>
    </row>
    <row r="14" spans="1:17" ht="36" customHeight="1" thickBot="1">
      <c r="A14" s="97"/>
      <c r="B14" s="99"/>
      <c r="C14" s="98"/>
      <c r="D14" s="434" t="s">
        <v>1320</v>
      </c>
      <c r="E14" s="435"/>
      <c r="F14" s="435"/>
      <c r="G14" s="435"/>
      <c r="H14" s="435"/>
      <c r="I14" s="435"/>
      <c r="J14" s="435"/>
      <c r="K14" s="436"/>
    </row>
    <row r="15" spans="1:17" ht="51" customHeight="1">
      <c r="A15" s="471" t="s">
        <v>49</v>
      </c>
      <c r="B15" s="472"/>
      <c r="C15" s="473"/>
      <c r="D15" s="403" t="s">
        <v>1325</v>
      </c>
      <c r="E15" s="404"/>
      <c r="F15" s="404"/>
      <c r="G15" s="404"/>
      <c r="H15" s="404"/>
      <c r="I15" s="404"/>
      <c r="J15" s="404"/>
      <c r="K15" s="405"/>
    </row>
    <row r="16" spans="1:17" ht="36" customHeight="1">
      <c r="A16" s="451"/>
      <c r="B16" s="1343"/>
      <c r="C16" s="453"/>
      <c r="D16" s="433" t="s">
        <v>1323</v>
      </c>
      <c r="E16" s="357"/>
      <c r="F16" s="357"/>
      <c r="G16" s="357"/>
      <c r="H16" s="357"/>
      <c r="I16" s="357"/>
      <c r="J16" s="357"/>
      <c r="K16" s="358"/>
    </row>
    <row r="17" spans="1:18" ht="37.5" customHeight="1" thickBot="1">
      <c r="A17" s="451"/>
      <c r="B17" s="1343"/>
      <c r="C17" s="453"/>
      <c r="D17" s="433" t="s">
        <v>1326</v>
      </c>
      <c r="E17" s="357"/>
      <c r="F17" s="357"/>
      <c r="G17" s="357"/>
      <c r="H17" s="357"/>
      <c r="I17" s="357"/>
      <c r="J17" s="357"/>
      <c r="K17" s="358"/>
    </row>
    <row r="18" spans="1:18" ht="78" customHeight="1" thickBot="1">
      <c r="A18" s="373" t="s">
        <v>48</v>
      </c>
      <c r="B18" s="424"/>
      <c r="C18" s="425"/>
      <c r="D18" s="1110" t="s">
        <v>1405</v>
      </c>
      <c r="E18" s="422"/>
      <c r="F18" s="422"/>
      <c r="G18" s="422"/>
      <c r="H18" s="422"/>
      <c r="I18" s="422"/>
      <c r="J18" s="422"/>
      <c r="K18" s="423"/>
      <c r="L18" s="1342" t="s">
        <v>47</v>
      </c>
      <c r="M18" s="437"/>
      <c r="N18" s="437"/>
      <c r="O18" s="437"/>
      <c r="P18" s="437"/>
      <c r="Q18" s="437"/>
      <c r="R18" s="437"/>
    </row>
    <row r="19" spans="1:18" ht="19.149999999999999" customHeight="1" thickBot="1">
      <c r="A19" s="84" t="s">
        <v>46</v>
      </c>
      <c r="B19" s="83"/>
      <c r="C19" s="83"/>
      <c r="D19" s="1110" t="s">
        <v>1378</v>
      </c>
      <c r="E19" s="375"/>
      <c r="F19" s="375"/>
      <c r="G19" s="375"/>
      <c r="H19" s="375"/>
      <c r="I19" s="375"/>
      <c r="J19" s="375"/>
      <c r="K19" s="376"/>
      <c r="L19" s="1349" t="s">
        <v>45</v>
      </c>
      <c r="M19" s="432"/>
      <c r="N19" s="432"/>
      <c r="O19" s="432"/>
      <c r="P19" s="432"/>
      <c r="Q19" s="432"/>
      <c r="R19" s="432"/>
    </row>
    <row r="20" spans="1:18" ht="50.5" customHeight="1" thickBot="1">
      <c r="A20" s="474" t="s">
        <v>44</v>
      </c>
      <c r="B20" s="475"/>
      <c r="C20" s="475"/>
      <c r="D20" s="475"/>
      <c r="E20" s="475"/>
      <c r="F20" s="402" t="s">
        <v>43</v>
      </c>
      <c r="G20" s="402"/>
      <c r="H20" s="402" t="s">
        <v>42</v>
      </c>
      <c r="I20" s="402"/>
      <c r="J20" s="402" t="s">
        <v>41</v>
      </c>
      <c r="K20" s="470"/>
      <c r="L20" s="463" t="s">
        <v>40</v>
      </c>
      <c r="M20" s="437"/>
      <c r="N20" s="437"/>
      <c r="O20" s="437"/>
      <c r="P20" s="437"/>
      <c r="Q20" s="437"/>
      <c r="R20" s="437"/>
    </row>
    <row r="21" spans="1:18" ht="95.25" customHeight="1" thickBot="1">
      <c r="A21" s="2511" t="s">
        <v>1216</v>
      </c>
      <c r="B21" s="2512"/>
      <c r="C21" s="2512"/>
      <c r="D21" s="2512"/>
      <c r="E21" s="2512"/>
      <c r="F21" s="431" t="s">
        <v>1937</v>
      </c>
      <c r="G21" s="431"/>
      <c r="H21" s="426" t="s">
        <v>232</v>
      </c>
      <c r="I21" s="426"/>
      <c r="J21" s="717" t="s">
        <v>824</v>
      </c>
      <c r="K21" s="719"/>
    </row>
    <row r="22" spans="1:18" ht="117" customHeight="1">
      <c r="A22" s="2502" t="s">
        <v>1215</v>
      </c>
      <c r="B22" s="2503"/>
      <c r="C22" s="2503"/>
      <c r="D22" s="2503"/>
      <c r="E22" s="2504"/>
      <c r="F22" s="1943" t="s">
        <v>1938</v>
      </c>
      <c r="G22" s="1943"/>
      <c r="H22" s="391" t="s">
        <v>1214</v>
      </c>
      <c r="I22" s="392"/>
      <c r="J22" s="391" t="s">
        <v>1213</v>
      </c>
      <c r="K22" s="1452"/>
    </row>
    <row r="23" spans="1:18" ht="117" customHeight="1">
      <c r="A23" s="2507" t="s">
        <v>1939</v>
      </c>
      <c r="B23" s="2508"/>
      <c r="C23" s="2508"/>
      <c r="D23" s="2508"/>
      <c r="E23" s="2509"/>
      <c r="F23" s="1653" t="s">
        <v>1940</v>
      </c>
      <c r="G23" s="1653"/>
      <c r="H23" s="399" t="s">
        <v>1941</v>
      </c>
      <c r="I23" s="399"/>
      <c r="J23" s="2510" t="s">
        <v>1942</v>
      </c>
      <c r="K23" s="1922"/>
    </row>
    <row r="24" spans="1:18" ht="102.75" customHeight="1">
      <c r="A24" s="2502" t="s">
        <v>1943</v>
      </c>
      <c r="B24" s="2503"/>
      <c r="C24" s="2503"/>
      <c r="D24" s="2503"/>
      <c r="E24" s="2504"/>
      <c r="F24" s="364" t="s">
        <v>1944</v>
      </c>
      <c r="G24" s="364"/>
      <c r="H24" s="391" t="s">
        <v>1211</v>
      </c>
      <c r="I24" s="392"/>
      <c r="J24" s="391" t="s">
        <v>1210</v>
      </c>
      <c r="K24" s="1452"/>
    </row>
    <row r="25" spans="1:18" ht="85.5" customHeight="1">
      <c r="A25" s="2502" t="s">
        <v>1945</v>
      </c>
      <c r="B25" s="2503"/>
      <c r="C25" s="2503"/>
      <c r="D25" s="2503"/>
      <c r="E25" s="2504"/>
      <c r="F25" s="364" t="s">
        <v>1234</v>
      </c>
      <c r="G25" s="364"/>
      <c r="H25" s="391" t="s">
        <v>1209</v>
      </c>
      <c r="I25" s="392"/>
      <c r="J25" s="1722" t="s">
        <v>1206</v>
      </c>
      <c r="K25" s="1723"/>
    </row>
    <row r="26" spans="1:18" ht="87.75" customHeight="1">
      <c r="A26" s="2502" t="s">
        <v>1946</v>
      </c>
      <c r="B26" s="2503"/>
      <c r="C26" s="2503"/>
      <c r="D26" s="2503"/>
      <c r="E26" s="2504"/>
      <c r="F26" s="364" t="s">
        <v>1234</v>
      </c>
      <c r="G26" s="364"/>
      <c r="H26" s="391" t="s">
        <v>1207</v>
      </c>
      <c r="I26" s="392"/>
      <c r="J26" s="1722" t="s">
        <v>1206</v>
      </c>
      <c r="K26" s="1723"/>
    </row>
    <row r="27" spans="1:18" ht="105" customHeight="1" thickBot="1">
      <c r="A27" s="2502" t="s">
        <v>1947</v>
      </c>
      <c r="B27" s="2503"/>
      <c r="C27" s="2503"/>
      <c r="D27" s="2503"/>
      <c r="E27" s="2504"/>
      <c r="F27" s="364" t="s">
        <v>1948</v>
      </c>
      <c r="G27" s="364"/>
      <c r="H27" s="391" t="s">
        <v>1204</v>
      </c>
      <c r="I27" s="392"/>
      <c r="J27" s="1722" t="s">
        <v>1203</v>
      </c>
      <c r="K27" s="1723"/>
    </row>
    <row r="28" spans="1:18" ht="33.75" customHeight="1" thickBot="1">
      <c r="A28" s="373" t="s">
        <v>14</v>
      </c>
      <c r="B28" s="374"/>
      <c r="C28" s="2505" t="s">
        <v>1569</v>
      </c>
      <c r="D28" s="2505"/>
      <c r="E28" s="2505"/>
      <c r="F28" s="2505"/>
      <c r="G28" s="2505"/>
      <c r="H28" s="2505"/>
      <c r="I28" s="2505"/>
      <c r="J28" s="2505"/>
      <c r="K28" s="2506"/>
    </row>
    <row r="29" spans="1:18" ht="48" customHeight="1" thickBot="1">
      <c r="A29" s="373" t="s">
        <v>11</v>
      </c>
      <c r="B29" s="374"/>
      <c r="C29" s="2494" t="s">
        <v>3206</v>
      </c>
      <c r="D29" s="1801"/>
      <c r="E29" s="1801"/>
      <c r="F29" s="1801"/>
      <c r="G29" s="1801"/>
      <c r="H29" s="1801"/>
      <c r="I29" s="1801"/>
      <c r="J29" s="1801"/>
      <c r="K29" s="1802"/>
    </row>
    <row r="30" spans="1:18" ht="23.25" customHeight="1">
      <c r="A30" s="369" t="s">
        <v>10</v>
      </c>
      <c r="B30" s="1799"/>
      <c r="C30" s="2495" t="s">
        <v>1571</v>
      </c>
      <c r="D30" s="1776"/>
      <c r="E30" s="1776"/>
      <c r="F30" s="1776"/>
      <c r="G30" s="1776"/>
      <c r="H30" s="1776"/>
      <c r="I30" s="1776"/>
      <c r="J30" s="1776"/>
      <c r="K30" s="2496"/>
    </row>
    <row r="31" spans="1:18" ht="25.5" customHeight="1">
      <c r="A31" s="393"/>
      <c r="B31" s="1192"/>
      <c r="C31" s="2497" t="s">
        <v>1572</v>
      </c>
      <c r="D31" s="365"/>
      <c r="E31" s="365"/>
      <c r="F31" s="365"/>
      <c r="G31" s="365"/>
      <c r="H31" s="365"/>
      <c r="I31" s="365"/>
      <c r="J31" s="365"/>
      <c r="K31" s="2498"/>
    </row>
    <row r="32" spans="1:18" ht="24.75" customHeight="1" thickBot="1">
      <c r="A32" s="371"/>
      <c r="B32" s="1261"/>
      <c r="C32" s="2499" t="s">
        <v>1570</v>
      </c>
      <c r="D32" s="2500"/>
      <c r="E32" s="2500"/>
      <c r="F32" s="2500"/>
      <c r="G32" s="2500"/>
      <c r="H32" s="2500"/>
      <c r="I32" s="2500"/>
      <c r="J32" s="2500"/>
      <c r="K32" s="2501"/>
    </row>
    <row r="33" spans="1:12" ht="31.5" customHeight="1">
      <c r="A33" s="384" t="s">
        <v>7</v>
      </c>
      <c r="B33" s="385"/>
      <c r="C33" s="1361" t="s">
        <v>1201</v>
      </c>
      <c r="D33" s="1884"/>
      <c r="E33" s="1884"/>
      <c r="F33" s="1884"/>
      <c r="G33" s="1884"/>
      <c r="H33" s="1884"/>
      <c r="I33" s="1884"/>
      <c r="J33" s="1884"/>
      <c r="K33" s="1885"/>
    </row>
    <row r="34" spans="1:12" ht="30" customHeight="1">
      <c r="A34" s="386"/>
      <c r="B34" s="387"/>
      <c r="C34" s="392" t="s">
        <v>1200</v>
      </c>
      <c r="D34" s="366"/>
      <c r="E34" s="366"/>
      <c r="F34" s="366"/>
      <c r="G34" s="366"/>
      <c r="H34" s="366"/>
      <c r="I34" s="366"/>
      <c r="J34" s="366"/>
      <c r="K34" s="367"/>
    </row>
    <row r="35" spans="1:12" ht="33" customHeight="1">
      <c r="A35" s="386"/>
      <c r="B35" s="387"/>
      <c r="C35" s="388" t="s">
        <v>1901</v>
      </c>
      <c r="D35" s="366"/>
      <c r="E35" s="366"/>
      <c r="F35" s="366"/>
      <c r="G35" s="366"/>
      <c r="H35" s="366"/>
      <c r="I35" s="366"/>
      <c r="J35" s="366"/>
      <c r="K35" s="367"/>
    </row>
    <row r="36" spans="1:12" ht="21.65" customHeight="1">
      <c r="A36" s="386"/>
      <c r="B36" s="387"/>
      <c r="C36" s="392" t="s">
        <v>1198</v>
      </c>
      <c r="D36" s="366"/>
      <c r="E36" s="366"/>
      <c r="F36" s="366"/>
      <c r="G36" s="366"/>
      <c r="H36" s="366"/>
      <c r="I36" s="366"/>
      <c r="J36" s="366"/>
      <c r="K36" s="367"/>
    </row>
    <row r="37" spans="1:12" ht="36.75" customHeight="1">
      <c r="A37" s="386"/>
      <c r="B37" s="387"/>
      <c r="C37" s="392" t="s">
        <v>1197</v>
      </c>
      <c r="D37" s="366"/>
      <c r="E37" s="366"/>
      <c r="F37" s="366"/>
      <c r="G37" s="366"/>
      <c r="H37" s="366"/>
      <c r="I37" s="366"/>
      <c r="J37" s="366"/>
      <c r="K37" s="367"/>
    </row>
    <row r="38" spans="1:12" ht="19.5" customHeight="1">
      <c r="A38" s="386"/>
      <c r="B38" s="387"/>
      <c r="C38" s="388" t="s">
        <v>1902</v>
      </c>
      <c r="D38" s="366"/>
      <c r="E38" s="366"/>
      <c r="F38" s="366"/>
      <c r="G38" s="366"/>
      <c r="H38" s="366"/>
      <c r="I38" s="366"/>
      <c r="J38" s="366"/>
      <c r="K38" s="367"/>
    </row>
    <row r="39" spans="1:12" ht="21" customHeight="1">
      <c r="A39" s="386"/>
      <c r="B39" s="387"/>
      <c r="C39" s="392" t="s">
        <v>1196</v>
      </c>
      <c r="D39" s="366"/>
      <c r="E39" s="366"/>
      <c r="F39" s="366"/>
      <c r="G39" s="366"/>
      <c r="H39" s="366"/>
      <c r="I39" s="366"/>
      <c r="J39" s="366"/>
      <c r="K39" s="367"/>
    </row>
    <row r="40" spans="1:12" ht="21.75" customHeight="1">
      <c r="A40" s="386"/>
      <c r="B40" s="387"/>
      <c r="C40" s="392" t="s">
        <v>1195</v>
      </c>
      <c r="D40" s="366"/>
      <c r="E40" s="366"/>
      <c r="F40" s="366"/>
      <c r="G40" s="366"/>
      <c r="H40" s="366"/>
      <c r="I40" s="366"/>
      <c r="J40" s="366"/>
      <c r="K40" s="367"/>
    </row>
    <row r="41" spans="1:12" ht="32.25" customHeight="1">
      <c r="A41" s="386"/>
      <c r="B41" s="387"/>
      <c r="C41" s="388" t="s">
        <v>1903</v>
      </c>
      <c r="D41" s="366"/>
      <c r="E41" s="366"/>
      <c r="F41" s="366"/>
      <c r="G41" s="366"/>
      <c r="H41" s="366"/>
      <c r="I41" s="366"/>
      <c r="J41" s="366"/>
      <c r="K41" s="367"/>
    </row>
    <row r="42" spans="1:12" ht="34.5" customHeight="1">
      <c r="A42" s="386"/>
      <c r="B42" s="387"/>
      <c r="C42" s="1797" t="s">
        <v>1194</v>
      </c>
      <c r="D42" s="1798"/>
      <c r="E42" s="1798"/>
      <c r="F42" s="1798"/>
      <c r="G42" s="1798"/>
      <c r="H42" s="1798"/>
      <c r="I42" s="1798"/>
      <c r="J42" s="1798"/>
      <c r="K42" s="1452"/>
    </row>
    <row r="43" spans="1:12" ht="33.75" customHeight="1" thickBot="1">
      <c r="A43" s="386"/>
      <c r="B43" s="387"/>
      <c r="C43" s="388" t="s">
        <v>1936</v>
      </c>
      <c r="D43" s="366"/>
      <c r="E43" s="366"/>
      <c r="F43" s="366"/>
      <c r="G43" s="366"/>
      <c r="H43" s="366"/>
      <c r="I43" s="366"/>
      <c r="J43" s="366"/>
      <c r="K43" s="367"/>
    </row>
    <row r="44" spans="1:12" ht="15" thickBot="1">
      <c r="A44" s="457" t="s">
        <v>6</v>
      </c>
      <c r="B44" s="1195"/>
      <c r="C44" s="1195"/>
      <c r="D44" s="1195"/>
      <c r="E44" s="1195"/>
      <c r="F44" s="1195"/>
      <c r="G44" s="1195"/>
      <c r="H44" s="1195"/>
      <c r="I44" s="1195"/>
      <c r="J44" s="1195"/>
      <c r="K44" s="459"/>
    </row>
    <row r="45" spans="1:12">
      <c r="A45" s="80" t="s">
        <v>5</v>
      </c>
      <c r="B45" s="79"/>
      <c r="C45" s="79"/>
      <c r="D45" s="79"/>
      <c r="E45" s="79"/>
      <c r="F45" s="464">
        <v>192</v>
      </c>
      <c r="G45" s="465"/>
      <c r="H45" s="465"/>
      <c r="I45" s="465"/>
      <c r="J45" s="465"/>
      <c r="K45" s="466"/>
      <c r="L45" s="75" t="s">
        <v>4</v>
      </c>
    </row>
    <row r="46" spans="1:12">
      <c r="A46" s="78" t="s">
        <v>3</v>
      </c>
      <c r="B46" s="77"/>
      <c r="C46" s="77"/>
      <c r="D46" s="77"/>
      <c r="E46" s="77"/>
      <c r="F46" s="467">
        <v>8</v>
      </c>
      <c r="G46" s="468"/>
      <c r="H46" s="468"/>
      <c r="I46" s="468"/>
      <c r="J46" s="468"/>
      <c r="K46" s="469"/>
      <c r="L46" s="75" t="s">
        <v>2</v>
      </c>
    </row>
    <row r="47" spans="1:12" ht="15" thickBot="1">
      <c r="A47" s="460" t="s">
        <v>1</v>
      </c>
      <c r="B47" s="461"/>
      <c r="C47" s="461"/>
      <c r="D47" s="461"/>
      <c r="E47" s="462"/>
      <c r="F47" s="454" t="s">
        <v>1949</v>
      </c>
      <c r="G47" s="455"/>
      <c r="H47" s="455"/>
      <c r="I47" s="455"/>
      <c r="J47" s="455"/>
      <c r="K47" s="456"/>
    </row>
    <row r="48" spans="1:12" ht="37.5" customHeight="1" thickBot="1">
      <c r="A48" s="373" t="s">
        <v>1758</v>
      </c>
      <c r="B48" s="424"/>
      <c r="C48" s="424"/>
      <c r="D48" s="424"/>
      <c r="E48" s="425"/>
      <c r="F48" s="1211" t="s">
        <v>1327</v>
      </c>
      <c r="G48" s="375"/>
      <c r="H48" s="375"/>
      <c r="I48" s="375"/>
      <c r="J48" s="375"/>
      <c r="K48" s="376"/>
    </row>
  </sheetData>
  <mergeCells count="103">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A7:C7"/>
    <mergeCell ref="D7:K7"/>
    <mergeCell ref="A8:K8"/>
    <mergeCell ref="A9:C11"/>
    <mergeCell ref="D9:K9"/>
    <mergeCell ref="D10:K10"/>
    <mergeCell ref="D11:K11"/>
    <mergeCell ref="A5:C5"/>
    <mergeCell ref="D5:E5"/>
    <mergeCell ref="F5:H5"/>
    <mergeCell ref="I5:K5"/>
    <mergeCell ref="L18:R18"/>
    <mergeCell ref="D19:K19"/>
    <mergeCell ref="L19:R19"/>
    <mergeCell ref="A20:E20"/>
    <mergeCell ref="F20:G20"/>
    <mergeCell ref="H20:I20"/>
    <mergeCell ref="J20:K20"/>
    <mergeCell ref="L20:R20"/>
    <mergeCell ref="A12:C13"/>
    <mergeCell ref="D12:K12"/>
    <mergeCell ref="D13:K13"/>
    <mergeCell ref="D14:K14"/>
    <mergeCell ref="A15:C17"/>
    <mergeCell ref="D15:K15"/>
    <mergeCell ref="D16:K16"/>
    <mergeCell ref="D17:K17"/>
    <mergeCell ref="A21:E21"/>
    <mergeCell ref="F21:G21"/>
    <mergeCell ref="H21:I21"/>
    <mergeCell ref="J21:K21"/>
    <mergeCell ref="A22:E22"/>
    <mergeCell ref="F22:G22"/>
    <mergeCell ref="H22:I22"/>
    <mergeCell ref="J22:K22"/>
    <mergeCell ref="A18:C18"/>
    <mergeCell ref="D18:K18"/>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9:B29"/>
    <mergeCell ref="C29:K29"/>
    <mergeCell ref="A30:B32"/>
    <mergeCell ref="C30:K30"/>
    <mergeCell ref="C31:K31"/>
    <mergeCell ref="C32:K32"/>
    <mergeCell ref="A27:E27"/>
    <mergeCell ref="F27:G27"/>
    <mergeCell ref="H27:I27"/>
    <mergeCell ref="J27:K27"/>
    <mergeCell ref="A28:B28"/>
    <mergeCell ref="C28:K28"/>
    <mergeCell ref="A48:E48"/>
    <mergeCell ref="F48:K48"/>
    <mergeCell ref="C42:K42"/>
    <mergeCell ref="C43:K43"/>
    <mergeCell ref="A44:K44"/>
    <mergeCell ref="F45:K45"/>
    <mergeCell ref="F46:K46"/>
    <mergeCell ref="A47:E47"/>
    <mergeCell ref="F47:K47"/>
    <mergeCell ref="A33:B43"/>
    <mergeCell ref="C33:K33"/>
    <mergeCell ref="C34:K34"/>
    <mergeCell ref="C35:K35"/>
    <mergeCell ref="C36:K36"/>
    <mergeCell ref="C37:K37"/>
    <mergeCell ref="C38:K38"/>
    <mergeCell ref="C39:K39"/>
    <mergeCell ref="C40:K40"/>
    <mergeCell ref="C41:K41"/>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1051F-85C4-4B2E-8F64-7AD04AC3AD50}">
  <sheetPr>
    <pageSetUpPr fitToPage="1"/>
  </sheetPr>
  <dimension ref="A1:R46"/>
  <sheetViews>
    <sheetView topLeftCell="A26" zoomScaleNormal="100" workbookViewId="0">
      <selection activeCell="N29" sqref="N29"/>
    </sheetView>
  </sheetViews>
  <sheetFormatPr defaultColWidth="9.1796875" defaultRowHeight="14.5"/>
  <cols>
    <col min="1" max="4" width="9.1796875" style="75"/>
    <col min="5" max="5" width="9.1796875" style="75" customWidth="1"/>
    <col min="6" max="7" width="9.1796875" style="75"/>
    <col min="8" max="8" width="9" style="75" customWidth="1"/>
    <col min="9" max="9" width="7" style="75" customWidth="1"/>
    <col min="10" max="10" width="7.453125" style="75" customWidth="1"/>
    <col min="11" max="11" width="7.81640625" style="75" customWidth="1"/>
    <col min="12" max="16" width="9.1796875" style="75"/>
    <col min="17" max="17" width="13.81640625" style="75" customWidth="1"/>
    <col min="18" max="16384" width="9.1796875" style="75"/>
  </cols>
  <sheetData>
    <row r="1" spans="1:17" ht="37.5" customHeight="1" thickBot="1">
      <c r="A1" s="444" t="s">
        <v>72</v>
      </c>
      <c r="B1" s="445"/>
      <c r="C1" s="445"/>
      <c r="D1" s="446" t="s">
        <v>71</v>
      </c>
      <c r="E1" s="447"/>
      <c r="F1" s="441" t="s">
        <v>70</v>
      </c>
      <c r="G1" s="1102"/>
      <c r="H1" s="1103"/>
      <c r="I1" s="410" t="s">
        <v>2978</v>
      </c>
      <c r="J1" s="2396"/>
      <c r="K1" s="447"/>
    </row>
    <row r="2" spans="1:17" ht="33" customHeight="1" thickBot="1">
      <c r="A2" s="441" t="s">
        <v>69</v>
      </c>
      <c r="B2" s="1102"/>
      <c r="C2" s="1103"/>
      <c r="D2" s="1340" t="s">
        <v>1794</v>
      </c>
      <c r="E2" s="632"/>
      <c r="F2" s="441" t="s">
        <v>68</v>
      </c>
      <c r="G2" s="1102"/>
      <c r="H2" s="1103"/>
      <c r="I2" s="633" t="s">
        <v>138</v>
      </c>
      <c r="J2" s="634"/>
      <c r="K2" s="635"/>
    </row>
    <row r="3" spans="1:17" ht="15" thickBot="1">
      <c r="A3" s="448" t="s">
        <v>66</v>
      </c>
      <c r="B3" s="1109"/>
      <c r="C3" s="1113"/>
      <c r="D3" s="438">
        <v>192</v>
      </c>
      <c r="E3" s="440"/>
      <c r="F3" s="448" t="s">
        <v>64</v>
      </c>
      <c r="G3" s="1109"/>
      <c r="H3" s="1113"/>
      <c r="I3" s="438">
        <v>8</v>
      </c>
      <c r="J3" s="1116"/>
      <c r="K3" s="440"/>
    </row>
    <row r="4" spans="1:17" ht="15" thickBot="1">
      <c r="A4" s="448" t="s">
        <v>63</v>
      </c>
      <c r="B4" s="1109"/>
      <c r="C4" s="1113"/>
      <c r="D4" s="2514" t="s">
        <v>62</v>
      </c>
      <c r="E4" s="447"/>
      <c r="F4" s="448" t="s">
        <v>61</v>
      </c>
      <c r="G4" s="1109"/>
      <c r="H4" s="1113"/>
      <c r="I4" s="438" t="s">
        <v>60</v>
      </c>
      <c r="J4" s="1116"/>
      <c r="K4" s="440"/>
      <c r="L4" s="75" t="s">
        <v>59</v>
      </c>
    </row>
    <row r="5" spans="1:17" ht="15" customHeight="1" thickBot="1">
      <c r="A5" s="448" t="s">
        <v>58</v>
      </c>
      <c r="B5" s="1109"/>
      <c r="C5" s="1113"/>
      <c r="D5" s="438" t="s">
        <v>57</v>
      </c>
      <c r="E5" s="440"/>
      <c r="F5" s="448" t="s">
        <v>56</v>
      </c>
      <c r="G5" s="1109"/>
      <c r="H5" s="1113"/>
      <c r="I5" s="438" t="s">
        <v>292</v>
      </c>
      <c r="J5" s="1116"/>
      <c r="K5" s="440"/>
      <c r="L5" s="463" t="s">
        <v>54</v>
      </c>
      <c r="M5" s="1342"/>
      <c r="N5" s="1342"/>
      <c r="O5" s="1342"/>
      <c r="P5" s="1342"/>
      <c r="Q5" s="1342"/>
    </row>
    <row r="6" spans="1:17" ht="36" customHeight="1" thickBot="1">
      <c r="A6" s="448" t="s">
        <v>53</v>
      </c>
      <c r="B6" s="1109"/>
      <c r="C6" s="1109"/>
      <c r="D6" s="1110" t="s">
        <v>1376</v>
      </c>
      <c r="E6" s="375"/>
      <c r="F6" s="375"/>
      <c r="G6" s="375"/>
      <c r="H6" s="375"/>
      <c r="I6" s="375"/>
      <c r="J6" s="375"/>
      <c r="K6" s="376"/>
      <c r="L6" s="463"/>
      <c r="M6" s="1342"/>
      <c r="N6" s="1342"/>
      <c r="O6" s="1342"/>
      <c r="P6" s="1342"/>
      <c r="Q6" s="1342"/>
    </row>
    <row r="7" spans="1:17" ht="51.75" customHeight="1" thickBot="1">
      <c r="A7" s="417" t="s">
        <v>52</v>
      </c>
      <c r="B7" s="418"/>
      <c r="C7" s="418"/>
      <c r="D7" s="427" t="s">
        <v>1329</v>
      </c>
      <c r="E7" s="427"/>
      <c r="F7" s="427"/>
      <c r="G7" s="427"/>
      <c r="H7" s="427"/>
      <c r="I7" s="427"/>
      <c r="J7" s="427"/>
      <c r="K7" s="428"/>
    </row>
    <row r="8" spans="1:17" ht="37.5" customHeight="1" thickBot="1">
      <c r="A8" s="1702" t="s">
        <v>1375</v>
      </c>
      <c r="B8" s="1123"/>
      <c r="C8" s="1123"/>
      <c r="D8" s="1123"/>
      <c r="E8" s="1123"/>
      <c r="F8" s="1123"/>
      <c r="G8" s="1123"/>
      <c r="H8" s="1123"/>
      <c r="I8" s="1123"/>
      <c r="J8" s="1123"/>
      <c r="K8" s="1704"/>
    </row>
    <row r="9" spans="1:17" ht="51" customHeight="1">
      <c r="A9" s="451" t="s">
        <v>50</v>
      </c>
      <c r="B9" s="1343"/>
      <c r="C9" s="453"/>
      <c r="D9" s="419" t="s">
        <v>1338</v>
      </c>
      <c r="E9" s="419"/>
      <c r="F9" s="419"/>
      <c r="G9" s="419"/>
      <c r="H9" s="419"/>
      <c r="I9" s="419"/>
      <c r="J9" s="419"/>
      <c r="K9" s="420"/>
    </row>
    <row r="10" spans="1:17" ht="35.25" customHeight="1" thickBot="1">
      <c r="A10" s="451"/>
      <c r="B10" s="1343"/>
      <c r="C10" s="453"/>
      <c r="D10" s="433" t="s">
        <v>1335</v>
      </c>
      <c r="E10" s="357"/>
      <c r="F10" s="357"/>
      <c r="G10" s="357"/>
      <c r="H10" s="357"/>
      <c r="I10" s="357"/>
      <c r="J10" s="357"/>
      <c r="K10" s="358"/>
    </row>
    <row r="11" spans="1:17" ht="48.75" customHeight="1">
      <c r="A11" s="471" t="s">
        <v>564</v>
      </c>
      <c r="B11" s="472"/>
      <c r="C11" s="473"/>
      <c r="D11" s="382" t="s">
        <v>1330</v>
      </c>
      <c r="E11" s="382"/>
      <c r="F11" s="382"/>
      <c r="G11" s="382"/>
      <c r="H11" s="382"/>
      <c r="I11" s="382"/>
      <c r="J11" s="382"/>
      <c r="K11" s="383"/>
    </row>
    <row r="12" spans="1:17" ht="38.25" customHeight="1">
      <c r="A12" s="451"/>
      <c r="B12" s="1343"/>
      <c r="C12" s="453"/>
      <c r="D12" s="433" t="s">
        <v>1331</v>
      </c>
      <c r="E12" s="357"/>
      <c r="F12" s="357"/>
      <c r="G12" s="357"/>
      <c r="H12" s="357"/>
      <c r="I12" s="357"/>
      <c r="J12" s="357"/>
      <c r="K12" s="358"/>
    </row>
    <row r="13" spans="1:17" ht="35.25" customHeight="1">
      <c r="A13" s="97"/>
      <c r="B13" s="99"/>
      <c r="C13" s="98"/>
      <c r="D13" s="433" t="s">
        <v>1332</v>
      </c>
      <c r="E13" s="357"/>
      <c r="F13" s="357"/>
      <c r="G13" s="357"/>
      <c r="H13" s="357"/>
      <c r="I13" s="357"/>
      <c r="J13" s="357"/>
      <c r="K13" s="358"/>
    </row>
    <row r="14" spans="1:17" ht="49.5" customHeight="1">
      <c r="A14" s="97"/>
      <c r="B14" s="99"/>
      <c r="C14" s="98"/>
      <c r="D14" s="433" t="s">
        <v>1333</v>
      </c>
      <c r="E14" s="357"/>
      <c r="F14" s="357"/>
      <c r="G14" s="357"/>
      <c r="H14" s="357"/>
      <c r="I14" s="357"/>
      <c r="J14" s="357"/>
      <c r="K14" s="358"/>
    </row>
    <row r="15" spans="1:17" ht="41.25" customHeight="1" thickBot="1">
      <c r="A15" s="97"/>
      <c r="B15" s="99"/>
      <c r="C15" s="98"/>
      <c r="D15" s="434" t="s">
        <v>1334</v>
      </c>
      <c r="E15" s="435"/>
      <c r="F15" s="435"/>
      <c r="G15" s="435"/>
      <c r="H15" s="435"/>
      <c r="I15" s="435"/>
      <c r="J15" s="435"/>
      <c r="K15" s="436"/>
    </row>
    <row r="16" spans="1:17" ht="63.75" customHeight="1">
      <c r="A16" s="471" t="s">
        <v>49</v>
      </c>
      <c r="B16" s="472"/>
      <c r="C16" s="473"/>
      <c r="D16" s="403" t="s">
        <v>1339</v>
      </c>
      <c r="E16" s="404"/>
      <c r="F16" s="404"/>
      <c r="G16" s="404"/>
      <c r="H16" s="404"/>
      <c r="I16" s="404"/>
      <c r="J16" s="404"/>
      <c r="K16" s="405"/>
    </row>
    <row r="17" spans="1:18" ht="39.75" customHeight="1">
      <c r="A17" s="451"/>
      <c r="B17" s="1343"/>
      <c r="C17" s="453"/>
      <c r="D17" s="433" t="s">
        <v>1336</v>
      </c>
      <c r="E17" s="357"/>
      <c r="F17" s="357"/>
      <c r="G17" s="357"/>
      <c r="H17" s="357"/>
      <c r="I17" s="357"/>
      <c r="J17" s="357"/>
      <c r="K17" s="358"/>
    </row>
    <row r="18" spans="1:18" ht="41.25" customHeight="1" thickBot="1">
      <c r="A18" s="451"/>
      <c r="B18" s="1343"/>
      <c r="C18" s="453"/>
      <c r="D18" s="433" t="s">
        <v>1337</v>
      </c>
      <c r="E18" s="357"/>
      <c r="F18" s="357"/>
      <c r="G18" s="357"/>
      <c r="H18" s="357"/>
      <c r="I18" s="357"/>
      <c r="J18" s="357"/>
      <c r="K18" s="358"/>
    </row>
    <row r="19" spans="1:18" ht="79.5" customHeight="1" thickBot="1">
      <c r="A19" s="373" t="s">
        <v>48</v>
      </c>
      <c r="B19" s="424"/>
      <c r="C19" s="425"/>
      <c r="D19" s="1110" t="s">
        <v>1405</v>
      </c>
      <c r="E19" s="422"/>
      <c r="F19" s="422"/>
      <c r="G19" s="422"/>
      <c r="H19" s="422"/>
      <c r="I19" s="422"/>
      <c r="J19" s="422"/>
      <c r="K19" s="423"/>
      <c r="L19" s="1342" t="s">
        <v>47</v>
      </c>
      <c r="M19" s="437"/>
      <c r="N19" s="437"/>
      <c r="O19" s="437"/>
      <c r="P19" s="437"/>
      <c r="Q19" s="437"/>
      <c r="R19" s="437"/>
    </row>
    <row r="20" spans="1:18" ht="19.149999999999999" customHeight="1" thickBot="1">
      <c r="A20" s="84" t="s">
        <v>46</v>
      </c>
      <c r="B20" s="83"/>
      <c r="C20" s="83"/>
      <c r="D20" s="1110" t="s">
        <v>1380</v>
      </c>
      <c r="E20" s="375"/>
      <c r="F20" s="375"/>
      <c r="G20" s="375"/>
      <c r="H20" s="375"/>
      <c r="I20" s="375"/>
      <c r="J20" s="375"/>
      <c r="K20" s="376"/>
      <c r="L20" s="1349" t="s">
        <v>45</v>
      </c>
      <c r="M20" s="432"/>
      <c r="N20" s="432"/>
      <c r="O20" s="432"/>
      <c r="P20" s="432"/>
      <c r="Q20" s="432"/>
      <c r="R20" s="432"/>
    </row>
    <row r="21" spans="1:18" ht="50.5" customHeight="1" thickBot="1">
      <c r="A21" s="474" t="s">
        <v>44</v>
      </c>
      <c r="B21" s="475"/>
      <c r="C21" s="475"/>
      <c r="D21" s="475"/>
      <c r="E21" s="475"/>
      <c r="F21" s="402" t="s">
        <v>43</v>
      </c>
      <c r="G21" s="402"/>
      <c r="H21" s="402" t="s">
        <v>42</v>
      </c>
      <c r="I21" s="402"/>
      <c r="J21" s="402" t="s">
        <v>41</v>
      </c>
      <c r="K21" s="470"/>
      <c r="L21" s="463" t="s">
        <v>40</v>
      </c>
      <c r="M21" s="437"/>
      <c r="N21" s="437"/>
      <c r="O21" s="437"/>
      <c r="P21" s="437"/>
      <c r="Q21" s="437"/>
      <c r="R21" s="437"/>
    </row>
    <row r="22" spans="1:18" ht="97.5" customHeight="1" thickBot="1">
      <c r="A22" s="2511" t="s">
        <v>1340</v>
      </c>
      <c r="B22" s="2512"/>
      <c r="C22" s="2512"/>
      <c r="D22" s="2512"/>
      <c r="E22" s="2512"/>
      <c r="F22" s="431" t="s">
        <v>1950</v>
      </c>
      <c r="G22" s="431"/>
      <c r="H22" s="426" t="s">
        <v>1222</v>
      </c>
      <c r="I22" s="426"/>
      <c r="J22" s="717" t="s">
        <v>1221</v>
      </c>
      <c r="K22" s="719"/>
    </row>
    <row r="23" spans="1:18" ht="97.5" customHeight="1">
      <c r="A23" s="2507" t="s">
        <v>1951</v>
      </c>
      <c r="B23" s="2508"/>
      <c r="C23" s="2508"/>
      <c r="D23" s="2508"/>
      <c r="E23" s="2509"/>
      <c r="F23" s="2518" t="s">
        <v>1940</v>
      </c>
      <c r="G23" s="2518"/>
      <c r="H23" s="426" t="s">
        <v>1941</v>
      </c>
      <c r="I23" s="426"/>
      <c r="J23" s="2519" t="s">
        <v>1942</v>
      </c>
      <c r="K23" s="1802"/>
    </row>
    <row r="24" spans="1:18" ht="85.5" customHeight="1">
      <c r="A24" s="2502" t="s">
        <v>1952</v>
      </c>
      <c r="B24" s="2503"/>
      <c r="C24" s="2503"/>
      <c r="D24" s="2503"/>
      <c r="E24" s="2504"/>
      <c r="F24" s="364" t="s">
        <v>1953</v>
      </c>
      <c r="G24" s="364"/>
      <c r="H24" s="391" t="s">
        <v>1220</v>
      </c>
      <c r="I24" s="392"/>
      <c r="J24" s="391" t="s">
        <v>1219</v>
      </c>
      <c r="K24" s="1452"/>
    </row>
    <row r="25" spans="1:18" ht="96.75" customHeight="1" thickBot="1">
      <c r="A25" s="2502" t="s">
        <v>1954</v>
      </c>
      <c r="B25" s="2503"/>
      <c r="C25" s="2503"/>
      <c r="D25" s="2503"/>
      <c r="E25" s="2504"/>
      <c r="F25" s="364" t="s">
        <v>1955</v>
      </c>
      <c r="G25" s="364"/>
      <c r="H25" s="391" t="s">
        <v>1218</v>
      </c>
      <c r="I25" s="392"/>
      <c r="J25" s="391" t="s">
        <v>1217</v>
      </c>
      <c r="K25" s="1452"/>
    </row>
    <row r="26" spans="1:18" ht="33.75" customHeight="1" thickBot="1">
      <c r="A26" s="373" t="s">
        <v>14</v>
      </c>
      <c r="B26" s="374"/>
      <c r="C26" s="2505" t="s">
        <v>1573</v>
      </c>
      <c r="D26" s="2505"/>
      <c r="E26" s="2505"/>
      <c r="F26" s="2505"/>
      <c r="G26" s="2505"/>
      <c r="H26" s="2505"/>
      <c r="I26" s="2505"/>
      <c r="J26" s="2505"/>
      <c r="K26" s="2506"/>
    </row>
    <row r="27" spans="1:18" ht="43.5" customHeight="1" thickBot="1">
      <c r="A27" s="373" t="s">
        <v>11</v>
      </c>
      <c r="B27" s="374"/>
      <c r="C27" s="2494" t="s">
        <v>3208</v>
      </c>
      <c r="D27" s="1801"/>
      <c r="E27" s="1801"/>
      <c r="F27" s="1801"/>
      <c r="G27" s="1801"/>
      <c r="H27" s="1801"/>
      <c r="I27" s="1801"/>
      <c r="J27" s="1801"/>
      <c r="K27" s="1802"/>
    </row>
    <row r="28" spans="1:18" ht="22.5" customHeight="1">
      <c r="A28" s="369" t="s">
        <v>10</v>
      </c>
      <c r="B28" s="1799"/>
      <c r="C28" s="2515" t="s">
        <v>1576</v>
      </c>
      <c r="D28" s="1512"/>
      <c r="E28" s="1512"/>
      <c r="F28" s="1512"/>
      <c r="G28" s="1512"/>
      <c r="H28" s="1512"/>
      <c r="I28" s="1512"/>
      <c r="J28" s="1512"/>
      <c r="K28" s="1513"/>
    </row>
    <row r="29" spans="1:18" ht="26.25" customHeight="1">
      <c r="A29" s="393"/>
      <c r="B29" s="1192"/>
      <c r="C29" s="2516" t="s">
        <v>1575</v>
      </c>
      <c r="D29" s="366"/>
      <c r="E29" s="366"/>
      <c r="F29" s="366"/>
      <c r="G29" s="366"/>
      <c r="H29" s="366"/>
      <c r="I29" s="366"/>
      <c r="J29" s="366"/>
      <c r="K29" s="367"/>
    </row>
    <row r="30" spans="1:18" ht="23.25" customHeight="1" thickBot="1">
      <c r="A30" s="371"/>
      <c r="B30" s="1261"/>
      <c r="C30" s="2517" t="s">
        <v>1574</v>
      </c>
      <c r="D30" s="1764"/>
      <c r="E30" s="1764"/>
      <c r="F30" s="1764"/>
      <c r="G30" s="1764"/>
      <c r="H30" s="1764"/>
      <c r="I30" s="1764"/>
      <c r="J30" s="1764"/>
      <c r="K30" s="1765"/>
    </row>
    <row r="31" spans="1:18" ht="31.5" customHeight="1">
      <c r="A31" s="384" t="s">
        <v>7</v>
      </c>
      <c r="B31" s="385"/>
      <c r="C31" s="1361" t="s">
        <v>1201</v>
      </c>
      <c r="D31" s="1884"/>
      <c r="E31" s="1884"/>
      <c r="F31" s="1884"/>
      <c r="G31" s="1884"/>
      <c r="H31" s="1884"/>
      <c r="I31" s="1884"/>
      <c r="J31" s="1884"/>
      <c r="K31" s="1885"/>
    </row>
    <row r="32" spans="1:18" ht="30.75" customHeight="1">
      <c r="A32" s="386"/>
      <c r="B32" s="387"/>
      <c r="C32" s="392" t="s">
        <v>1200</v>
      </c>
      <c r="D32" s="366"/>
      <c r="E32" s="366"/>
      <c r="F32" s="366"/>
      <c r="G32" s="366"/>
      <c r="H32" s="366"/>
      <c r="I32" s="366"/>
      <c r="J32" s="366"/>
      <c r="K32" s="367"/>
    </row>
    <row r="33" spans="1:12" ht="33" customHeight="1">
      <c r="A33" s="386"/>
      <c r="B33" s="387"/>
      <c r="C33" s="388" t="s">
        <v>1901</v>
      </c>
      <c r="D33" s="366"/>
      <c r="E33" s="366"/>
      <c r="F33" s="366"/>
      <c r="G33" s="366"/>
      <c r="H33" s="366"/>
      <c r="I33" s="366"/>
      <c r="J33" s="366"/>
      <c r="K33" s="367"/>
    </row>
    <row r="34" spans="1:12" ht="21.65" customHeight="1">
      <c r="A34" s="386"/>
      <c r="B34" s="387"/>
      <c r="C34" s="392" t="s">
        <v>1198</v>
      </c>
      <c r="D34" s="366"/>
      <c r="E34" s="366"/>
      <c r="F34" s="366"/>
      <c r="G34" s="366"/>
      <c r="H34" s="366"/>
      <c r="I34" s="366"/>
      <c r="J34" s="366"/>
      <c r="K34" s="367"/>
    </row>
    <row r="35" spans="1:12" ht="33.75" customHeight="1">
      <c r="A35" s="386"/>
      <c r="B35" s="387"/>
      <c r="C35" s="392" t="s">
        <v>1197</v>
      </c>
      <c r="D35" s="366"/>
      <c r="E35" s="366"/>
      <c r="F35" s="366"/>
      <c r="G35" s="366"/>
      <c r="H35" s="366"/>
      <c r="I35" s="366"/>
      <c r="J35" s="366"/>
      <c r="K35" s="367"/>
    </row>
    <row r="36" spans="1:12" ht="26.25" customHeight="1">
      <c r="A36" s="386"/>
      <c r="B36" s="387"/>
      <c r="C36" s="388" t="s">
        <v>1902</v>
      </c>
      <c r="D36" s="366"/>
      <c r="E36" s="366"/>
      <c r="F36" s="366"/>
      <c r="G36" s="366"/>
      <c r="H36" s="366"/>
      <c r="I36" s="366"/>
      <c r="J36" s="366"/>
      <c r="K36" s="367"/>
    </row>
    <row r="37" spans="1:12" ht="21" customHeight="1">
      <c r="A37" s="386"/>
      <c r="B37" s="387"/>
      <c r="C37" s="392" t="s">
        <v>1196</v>
      </c>
      <c r="D37" s="366"/>
      <c r="E37" s="366"/>
      <c r="F37" s="366"/>
      <c r="G37" s="366"/>
      <c r="H37" s="366"/>
      <c r="I37" s="366"/>
      <c r="J37" s="366"/>
      <c r="K37" s="367"/>
    </row>
    <row r="38" spans="1:12" ht="21.75" customHeight="1">
      <c r="A38" s="386"/>
      <c r="B38" s="387"/>
      <c r="C38" s="392" t="s">
        <v>1195</v>
      </c>
      <c r="D38" s="366"/>
      <c r="E38" s="366"/>
      <c r="F38" s="366"/>
      <c r="G38" s="366"/>
      <c r="H38" s="366"/>
      <c r="I38" s="366"/>
      <c r="J38" s="366"/>
      <c r="K38" s="367"/>
    </row>
    <row r="39" spans="1:12" ht="32.25" customHeight="1">
      <c r="A39" s="386"/>
      <c r="B39" s="387"/>
      <c r="C39" s="388" t="s">
        <v>1907</v>
      </c>
      <c r="D39" s="366"/>
      <c r="E39" s="366"/>
      <c r="F39" s="366"/>
      <c r="G39" s="366"/>
      <c r="H39" s="366"/>
      <c r="I39" s="366"/>
      <c r="J39" s="366"/>
      <c r="K39" s="367"/>
    </row>
    <row r="40" spans="1:12" ht="30.75" customHeight="1">
      <c r="A40" s="386"/>
      <c r="B40" s="387"/>
      <c r="C40" s="1797" t="s">
        <v>1194</v>
      </c>
      <c r="D40" s="1798"/>
      <c r="E40" s="1798"/>
      <c r="F40" s="1798"/>
      <c r="G40" s="1798"/>
      <c r="H40" s="1798"/>
      <c r="I40" s="1798"/>
      <c r="J40" s="1798"/>
      <c r="K40" s="1452"/>
    </row>
    <row r="41" spans="1:12" ht="36.75" customHeight="1" thickBot="1">
      <c r="A41" s="386"/>
      <c r="B41" s="387"/>
      <c r="C41" s="388" t="s">
        <v>1936</v>
      </c>
      <c r="D41" s="366"/>
      <c r="E41" s="366"/>
      <c r="F41" s="366"/>
      <c r="G41" s="366"/>
      <c r="H41" s="366"/>
      <c r="I41" s="366"/>
      <c r="J41" s="366"/>
      <c r="K41" s="367"/>
    </row>
    <row r="42" spans="1:12" ht="15" thickBot="1">
      <c r="A42" s="457" t="s">
        <v>6</v>
      </c>
      <c r="B42" s="1195"/>
      <c r="C42" s="1195"/>
      <c r="D42" s="1195"/>
      <c r="E42" s="1195"/>
      <c r="F42" s="1195"/>
      <c r="G42" s="1195"/>
      <c r="H42" s="1195"/>
      <c r="I42" s="1195"/>
      <c r="J42" s="1195"/>
      <c r="K42" s="459"/>
    </row>
    <row r="43" spans="1:12">
      <c r="A43" s="80" t="s">
        <v>5</v>
      </c>
      <c r="B43" s="79"/>
      <c r="C43" s="79"/>
      <c r="D43" s="79"/>
      <c r="E43" s="79"/>
      <c r="F43" s="464">
        <v>192</v>
      </c>
      <c r="G43" s="465"/>
      <c r="H43" s="465"/>
      <c r="I43" s="465"/>
      <c r="J43" s="465"/>
      <c r="K43" s="466"/>
      <c r="L43" s="75" t="s">
        <v>4</v>
      </c>
    </row>
    <row r="44" spans="1:12">
      <c r="A44" s="78" t="s">
        <v>3</v>
      </c>
      <c r="B44" s="77"/>
      <c r="C44" s="77"/>
      <c r="D44" s="77"/>
      <c r="E44" s="77"/>
      <c r="F44" s="467">
        <v>8</v>
      </c>
      <c r="G44" s="468"/>
      <c r="H44" s="468"/>
      <c r="I44" s="468"/>
      <c r="J44" s="468"/>
      <c r="K44" s="469"/>
      <c r="L44" s="75" t="s">
        <v>2</v>
      </c>
    </row>
    <row r="45" spans="1:12" ht="15" thickBot="1">
      <c r="A45" s="460" t="s">
        <v>1</v>
      </c>
      <c r="B45" s="461"/>
      <c r="C45" s="461"/>
      <c r="D45" s="461"/>
      <c r="E45" s="462"/>
      <c r="F45" s="454" t="s">
        <v>1949</v>
      </c>
      <c r="G45" s="455"/>
      <c r="H45" s="455"/>
      <c r="I45" s="455"/>
      <c r="J45" s="455"/>
      <c r="K45" s="456"/>
    </row>
    <row r="46" spans="1:12" ht="42" customHeight="1" thickBot="1">
      <c r="A46" s="373" t="s">
        <v>1758</v>
      </c>
      <c r="B46" s="424"/>
      <c r="C46" s="424"/>
      <c r="D46" s="424"/>
      <c r="E46" s="425"/>
      <c r="F46" s="1211" t="s">
        <v>1327</v>
      </c>
      <c r="G46" s="375"/>
      <c r="H46" s="375"/>
      <c r="I46" s="375"/>
      <c r="J46" s="375"/>
      <c r="K46" s="376"/>
    </row>
  </sheetData>
  <mergeCells count="92">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L5:Q6"/>
    <mergeCell ref="A6:C6"/>
    <mergeCell ref="D6:K6"/>
    <mergeCell ref="D15:K15"/>
    <mergeCell ref="A7:C7"/>
    <mergeCell ref="D7:K7"/>
    <mergeCell ref="A8:K8"/>
    <mergeCell ref="A9:C10"/>
    <mergeCell ref="D9:K9"/>
    <mergeCell ref="D10:K10"/>
    <mergeCell ref="A11:C12"/>
    <mergeCell ref="D11:K11"/>
    <mergeCell ref="D12:K12"/>
    <mergeCell ref="D13:K13"/>
    <mergeCell ref="D14:K14"/>
    <mergeCell ref="A16:C18"/>
    <mergeCell ref="D16:K16"/>
    <mergeCell ref="D17:K17"/>
    <mergeCell ref="D18:K18"/>
    <mergeCell ref="A19:C19"/>
    <mergeCell ref="D19:K19"/>
    <mergeCell ref="L19:R19"/>
    <mergeCell ref="D20:K20"/>
    <mergeCell ref="L20:R20"/>
    <mergeCell ref="A21:E21"/>
    <mergeCell ref="F21:G21"/>
    <mergeCell ref="H21:I21"/>
    <mergeCell ref="J21:K21"/>
    <mergeCell ref="L21:R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C37:K37"/>
    <mergeCell ref="C38:K38"/>
    <mergeCell ref="C39:K39"/>
    <mergeCell ref="A26:B26"/>
    <mergeCell ref="C26:K26"/>
    <mergeCell ref="A27:B27"/>
    <mergeCell ref="C27:K27"/>
    <mergeCell ref="A28:B30"/>
    <mergeCell ref="C28:K28"/>
    <mergeCell ref="C29:K29"/>
    <mergeCell ref="C30:K30"/>
    <mergeCell ref="A46:E46"/>
    <mergeCell ref="F46:K46"/>
    <mergeCell ref="C40:K40"/>
    <mergeCell ref="C41:K41"/>
    <mergeCell ref="A42:K42"/>
    <mergeCell ref="F43:K43"/>
    <mergeCell ref="F44:K44"/>
    <mergeCell ref="A45:E45"/>
    <mergeCell ref="F45:K45"/>
    <mergeCell ref="A31:B41"/>
    <mergeCell ref="C31:K31"/>
    <mergeCell ref="C32:K32"/>
    <mergeCell ref="C33:K33"/>
    <mergeCell ref="C34:K34"/>
    <mergeCell ref="C35:K35"/>
    <mergeCell ref="C36:K36"/>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67"/>
  <sheetViews>
    <sheetView topLeftCell="A10" zoomScaleNormal="100" workbookViewId="0">
      <selection activeCell="O13" sqref="O13"/>
    </sheetView>
  </sheetViews>
  <sheetFormatPr defaultColWidth="8.81640625" defaultRowHeight="14.5"/>
  <cols>
    <col min="1" max="4" width="8.81640625" style="1"/>
    <col min="5" max="5" width="9.453125" style="1" customWidth="1"/>
    <col min="6" max="7" width="8.81640625" style="1"/>
    <col min="8" max="8" width="9.7265625" style="1" customWidth="1"/>
    <col min="9" max="9" width="7.7265625" style="1" customWidth="1"/>
    <col min="10" max="10" width="7.453125" style="1" customWidth="1"/>
    <col min="11" max="11" width="7.26953125" style="1" customWidth="1"/>
    <col min="12" max="16" width="8.81640625" style="1"/>
    <col min="17" max="17" width="13.81640625" style="1" customWidth="1"/>
    <col min="18" max="16384" width="8.81640625" style="1"/>
  </cols>
  <sheetData>
    <row r="1" spans="1:18" ht="39.75" customHeight="1" thickBot="1">
      <c r="A1" s="555" t="s">
        <v>72</v>
      </c>
      <c r="B1" s="556"/>
      <c r="C1" s="556"/>
      <c r="D1" s="250" t="s">
        <v>71</v>
      </c>
      <c r="E1" s="251"/>
      <c r="F1" s="518" t="s">
        <v>70</v>
      </c>
      <c r="G1" s="519"/>
      <c r="H1" s="554"/>
      <c r="I1" s="267" t="s">
        <v>3003</v>
      </c>
      <c r="J1" s="268"/>
      <c r="K1" s="269"/>
    </row>
    <row r="2" spans="1:18" ht="33" customHeight="1" thickBot="1">
      <c r="A2" s="518" t="s">
        <v>69</v>
      </c>
      <c r="B2" s="519"/>
      <c r="C2" s="554"/>
      <c r="D2" s="252" t="s">
        <v>1794</v>
      </c>
      <c r="E2" s="253"/>
      <c r="F2" s="518" t="s">
        <v>68</v>
      </c>
      <c r="G2" s="519"/>
      <c r="H2" s="554"/>
      <c r="I2" s="270" t="s">
        <v>199</v>
      </c>
      <c r="J2" s="271"/>
      <c r="K2" s="272"/>
    </row>
    <row r="3" spans="1:18" ht="15" thickBot="1">
      <c r="A3" s="528" t="s">
        <v>66</v>
      </c>
      <c r="B3" s="529"/>
      <c r="C3" s="530"/>
      <c r="D3" s="290" t="s">
        <v>65</v>
      </c>
      <c r="E3" s="291"/>
      <c r="F3" s="528" t="s">
        <v>64</v>
      </c>
      <c r="G3" s="529"/>
      <c r="H3" s="530"/>
      <c r="I3" s="290">
        <v>4</v>
      </c>
      <c r="J3" s="293"/>
      <c r="K3" s="291"/>
    </row>
    <row r="4" spans="1:18" ht="15" thickBot="1">
      <c r="A4" s="528" t="s">
        <v>63</v>
      </c>
      <c r="B4" s="529"/>
      <c r="C4" s="530"/>
      <c r="D4" s="250" t="s">
        <v>62</v>
      </c>
      <c r="E4" s="251"/>
      <c r="F4" s="528" t="s">
        <v>61</v>
      </c>
      <c r="G4" s="529"/>
      <c r="H4" s="530"/>
      <c r="I4" s="290" t="s">
        <v>60</v>
      </c>
      <c r="J4" s="293"/>
      <c r="K4" s="291"/>
      <c r="L4" s="1" t="s">
        <v>59</v>
      </c>
    </row>
    <row r="5" spans="1:18" ht="15" customHeight="1" thickBot="1">
      <c r="A5" s="528" t="s">
        <v>58</v>
      </c>
      <c r="B5" s="529"/>
      <c r="C5" s="530"/>
      <c r="D5" s="290" t="s">
        <v>57</v>
      </c>
      <c r="E5" s="291"/>
      <c r="F5" s="528" t="s">
        <v>56</v>
      </c>
      <c r="G5" s="529"/>
      <c r="H5" s="530"/>
      <c r="I5" s="290" t="s">
        <v>55</v>
      </c>
      <c r="J5" s="293"/>
      <c r="K5" s="291"/>
      <c r="L5" s="296" t="s">
        <v>54</v>
      </c>
      <c r="M5" s="288"/>
      <c r="N5" s="288"/>
      <c r="O5" s="288"/>
      <c r="P5" s="288"/>
      <c r="Q5" s="288"/>
    </row>
    <row r="6" spans="1:18" ht="35.15" customHeight="1" thickBot="1">
      <c r="A6" s="528" t="s">
        <v>53</v>
      </c>
      <c r="B6" s="529"/>
      <c r="C6" s="529"/>
      <c r="D6" s="273" t="s">
        <v>1376</v>
      </c>
      <c r="E6" s="244"/>
      <c r="F6" s="244"/>
      <c r="G6" s="244"/>
      <c r="H6" s="244"/>
      <c r="I6" s="244"/>
      <c r="J6" s="244"/>
      <c r="K6" s="245"/>
      <c r="L6" s="296"/>
      <c r="M6" s="288"/>
      <c r="N6" s="288"/>
      <c r="O6" s="288"/>
      <c r="P6" s="288"/>
      <c r="Q6" s="288"/>
    </row>
    <row r="7" spans="1:18" ht="77.25" customHeight="1" thickBot="1">
      <c r="A7" s="547" t="s">
        <v>52</v>
      </c>
      <c r="B7" s="548"/>
      <c r="C7" s="548"/>
      <c r="D7" s="276" t="s">
        <v>51</v>
      </c>
      <c r="E7" s="276"/>
      <c r="F7" s="276"/>
      <c r="G7" s="276"/>
      <c r="H7" s="276"/>
      <c r="I7" s="276"/>
      <c r="J7" s="276"/>
      <c r="K7" s="277"/>
    </row>
    <row r="8" spans="1:18" ht="37.5" customHeight="1" thickBot="1">
      <c r="A8" s="301" t="s">
        <v>1375</v>
      </c>
      <c r="B8" s="302"/>
      <c r="C8" s="302"/>
      <c r="D8" s="302"/>
      <c r="E8" s="302"/>
      <c r="F8" s="302"/>
      <c r="G8" s="302"/>
      <c r="H8" s="302"/>
      <c r="I8" s="302"/>
      <c r="J8" s="302"/>
      <c r="K8" s="303"/>
    </row>
    <row r="9" spans="1:18" ht="51" customHeight="1">
      <c r="A9" s="540" t="s">
        <v>50</v>
      </c>
      <c r="B9" s="541"/>
      <c r="C9" s="542"/>
      <c r="D9" s="549" t="s">
        <v>3016</v>
      </c>
      <c r="E9" s="550"/>
      <c r="F9" s="550"/>
      <c r="G9" s="550"/>
      <c r="H9" s="550"/>
      <c r="I9" s="550"/>
      <c r="J9" s="550"/>
      <c r="K9" s="551"/>
    </row>
    <row r="10" spans="1:18" ht="54" customHeight="1">
      <c r="A10" s="540"/>
      <c r="B10" s="541"/>
      <c r="C10" s="542"/>
      <c r="D10" s="546" t="s">
        <v>877</v>
      </c>
      <c r="E10" s="538"/>
      <c r="F10" s="538"/>
      <c r="G10" s="538"/>
      <c r="H10" s="538"/>
      <c r="I10" s="538"/>
      <c r="J10" s="538"/>
      <c r="K10" s="539"/>
    </row>
    <row r="11" spans="1:18" ht="37.5" customHeight="1" thickBot="1">
      <c r="A11" s="540"/>
      <c r="B11" s="541"/>
      <c r="C11" s="542"/>
      <c r="D11" s="537" t="s">
        <v>1765</v>
      </c>
      <c r="E11" s="538"/>
      <c r="F11" s="538"/>
      <c r="G11" s="538"/>
      <c r="H11" s="538"/>
      <c r="I11" s="538"/>
      <c r="J11" s="538"/>
      <c r="K11" s="539"/>
    </row>
    <row r="12" spans="1:18" ht="55.5" customHeight="1">
      <c r="A12" s="525" t="s">
        <v>564</v>
      </c>
      <c r="B12" s="526"/>
      <c r="C12" s="527"/>
      <c r="D12" s="552" t="s">
        <v>878</v>
      </c>
      <c r="E12" s="552"/>
      <c r="F12" s="552"/>
      <c r="G12" s="552"/>
      <c r="H12" s="552"/>
      <c r="I12" s="552"/>
      <c r="J12" s="552"/>
      <c r="K12" s="553"/>
    </row>
    <row r="13" spans="1:18" ht="54" customHeight="1" thickBot="1">
      <c r="A13" s="540"/>
      <c r="B13" s="541"/>
      <c r="C13" s="542"/>
      <c r="D13" s="543" t="s">
        <v>1766</v>
      </c>
      <c r="E13" s="544"/>
      <c r="F13" s="544"/>
      <c r="G13" s="544"/>
      <c r="H13" s="544"/>
      <c r="I13" s="544"/>
      <c r="J13" s="544"/>
      <c r="K13" s="545"/>
    </row>
    <row r="14" spans="1:18" ht="42" customHeight="1" thickBot="1">
      <c r="A14" s="525" t="s">
        <v>49</v>
      </c>
      <c r="B14" s="526"/>
      <c r="C14" s="527"/>
      <c r="D14" s="522" t="s">
        <v>879</v>
      </c>
      <c r="E14" s="523"/>
      <c r="F14" s="523"/>
      <c r="G14" s="523"/>
      <c r="H14" s="523"/>
      <c r="I14" s="523"/>
      <c r="J14" s="523"/>
      <c r="K14" s="524"/>
    </row>
    <row r="15" spans="1:18" ht="78" customHeight="1" thickBot="1">
      <c r="A15" s="490" t="s">
        <v>48</v>
      </c>
      <c r="B15" s="491"/>
      <c r="C15" s="492"/>
      <c r="D15" s="515" t="s">
        <v>1377</v>
      </c>
      <c r="E15" s="516"/>
      <c r="F15" s="516"/>
      <c r="G15" s="516"/>
      <c r="H15" s="516"/>
      <c r="I15" s="516"/>
      <c r="J15" s="516"/>
      <c r="K15" s="517"/>
      <c r="L15" s="288" t="s">
        <v>47</v>
      </c>
      <c r="M15" s="289"/>
      <c r="N15" s="289"/>
      <c r="O15" s="289"/>
      <c r="P15" s="289"/>
      <c r="Q15" s="289"/>
      <c r="R15" s="289"/>
    </row>
    <row r="16" spans="1:18" ht="19.399999999999999" customHeight="1" thickBot="1">
      <c r="A16" s="45" t="s">
        <v>46</v>
      </c>
      <c r="B16" s="46"/>
      <c r="C16" s="46"/>
      <c r="D16" s="273" t="s">
        <v>1378</v>
      </c>
      <c r="E16" s="244"/>
      <c r="F16" s="244"/>
      <c r="G16" s="244"/>
      <c r="H16" s="244"/>
      <c r="I16" s="244"/>
      <c r="J16" s="244"/>
      <c r="K16" s="245"/>
      <c r="L16" s="280" t="s">
        <v>45</v>
      </c>
      <c r="M16" s="281"/>
      <c r="N16" s="281"/>
      <c r="O16" s="281"/>
      <c r="P16" s="281"/>
      <c r="Q16" s="281"/>
      <c r="R16" s="281"/>
    </row>
    <row r="17" spans="1:18" ht="50.5" customHeight="1" thickBot="1">
      <c r="A17" s="518" t="s">
        <v>44</v>
      </c>
      <c r="B17" s="519"/>
      <c r="C17" s="519"/>
      <c r="D17" s="519"/>
      <c r="E17" s="519"/>
      <c r="F17" s="302" t="s">
        <v>43</v>
      </c>
      <c r="G17" s="302"/>
      <c r="H17" s="302" t="s">
        <v>42</v>
      </c>
      <c r="I17" s="302"/>
      <c r="J17" s="302" t="s">
        <v>41</v>
      </c>
      <c r="K17" s="303"/>
      <c r="L17" s="296" t="s">
        <v>40</v>
      </c>
      <c r="M17" s="289"/>
      <c r="N17" s="289"/>
      <c r="O17" s="289"/>
      <c r="P17" s="289"/>
      <c r="Q17" s="289"/>
      <c r="R17" s="289"/>
    </row>
    <row r="18" spans="1:18" ht="66.75" customHeight="1">
      <c r="A18" s="534" t="s">
        <v>39</v>
      </c>
      <c r="B18" s="535"/>
      <c r="C18" s="535"/>
      <c r="D18" s="535"/>
      <c r="E18" s="536"/>
      <c r="F18" s="520" t="s">
        <v>28</v>
      </c>
      <c r="G18" s="521"/>
      <c r="H18" s="531" t="s">
        <v>31</v>
      </c>
      <c r="I18" s="531"/>
      <c r="J18" s="532" t="s">
        <v>30</v>
      </c>
      <c r="K18" s="533"/>
    </row>
    <row r="19" spans="1:18" ht="81.75" customHeight="1">
      <c r="A19" s="504" t="s">
        <v>3015</v>
      </c>
      <c r="B19" s="488"/>
      <c r="C19" s="488"/>
      <c r="D19" s="488"/>
      <c r="E19" s="505"/>
      <c r="F19" s="234" t="s">
        <v>28</v>
      </c>
      <c r="G19" s="234"/>
      <c r="H19" s="235" t="s">
        <v>31</v>
      </c>
      <c r="I19" s="236"/>
      <c r="J19" s="235" t="s">
        <v>30</v>
      </c>
      <c r="K19" s="237"/>
    </row>
    <row r="20" spans="1:18" ht="55.5" customHeight="1">
      <c r="A20" s="504" t="s">
        <v>38</v>
      </c>
      <c r="B20" s="488"/>
      <c r="C20" s="488"/>
      <c r="D20" s="488"/>
      <c r="E20" s="505"/>
      <c r="F20" s="234" t="s">
        <v>28</v>
      </c>
      <c r="G20" s="234"/>
      <c r="H20" s="235" t="s">
        <v>31</v>
      </c>
      <c r="I20" s="236"/>
      <c r="J20" s="235" t="s">
        <v>30</v>
      </c>
      <c r="K20" s="237"/>
    </row>
    <row r="21" spans="1:18" ht="48.75" customHeight="1">
      <c r="A21" s="504" t="s">
        <v>37</v>
      </c>
      <c r="B21" s="488"/>
      <c r="C21" s="488"/>
      <c r="D21" s="488"/>
      <c r="E21" s="505"/>
      <c r="F21" s="234" t="s">
        <v>28</v>
      </c>
      <c r="G21" s="234"/>
      <c r="H21" s="235" t="s">
        <v>31</v>
      </c>
      <c r="I21" s="236"/>
      <c r="J21" s="246" t="s">
        <v>30</v>
      </c>
      <c r="K21" s="247"/>
    </row>
    <row r="22" spans="1:18" ht="65.25" customHeight="1">
      <c r="A22" s="504" t="s">
        <v>36</v>
      </c>
      <c r="B22" s="488"/>
      <c r="C22" s="488"/>
      <c r="D22" s="488"/>
      <c r="E22" s="505"/>
      <c r="F22" s="502" t="s">
        <v>28</v>
      </c>
      <c r="G22" s="503"/>
      <c r="H22" s="235" t="s">
        <v>31</v>
      </c>
      <c r="I22" s="236"/>
      <c r="J22" s="235" t="s">
        <v>30</v>
      </c>
      <c r="K22" s="237"/>
    </row>
    <row r="23" spans="1:18" ht="48.75" customHeight="1">
      <c r="A23" s="504" t="s">
        <v>35</v>
      </c>
      <c r="B23" s="488"/>
      <c r="C23" s="488"/>
      <c r="D23" s="488"/>
      <c r="E23" s="505"/>
      <c r="F23" s="234" t="s">
        <v>28</v>
      </c>
      <c r="G23" s="234"/>
      <c r="H23" s="235" t="s">
        <v>31</v>
      </c>
      <c r="I23" s="236"/>
      <c r="J23" s="246" t="s">
        <v>30</v>
      </c>
      <c r="K23" s="247"/>
    </row>
    <row r="24" spans="1:18" ht="51" customHeight="1">
      <c r="A24" s="504" t="s">
        <v>34</v>
      </c>
      <c r="B24" s="488"/>
      <c r="C24" s="488"/>
      <c r="D24" s="488"/>
      <c r="E24" s="505"/>
      <c r="F24" s="234" t="s">
        <v>28</v>
      </c>
      <c r="G24" s="234"/>
      <c r="H24" s="235" t="s">
        <v>31</v>
      </c>
      <c r="I24" s="236"/>
      <c r="J24" s="246" t="s">
        <v>30</v>
      </c>
      <c r="K24" s="247"/>
    </row>
    <row r="25" spans="1:18" ht="66" customHeight="1">
      <c r="A25" s="504" t="s">
        <v>33</v>
      </c>
      <c r="B25" s="488"/>
      <c r="C25" s="488"/>
      <c r="D25" s="488"/>
      <c r="E25" s="505"/>
      <c r="F25" s="502" t="s">
        <v>28</v>
      </c>
      <c r="G25" s="503"/>
      <c r="H25" s="235" t="s">
        <v>31</v>
      </c>
      <c r="I25" s="236"/>
      <c r="J25" s="235" t="s">
        <v>30</v>
      </c>
      <c r="K25" s="237"/>
    </row>
    <row r="26" spans="1:18" ht="39" customHeight="1">
      <c r="A26" s="504" t="s">
        <v>32</v>
      </c>
      <c r="B26" s="488"/>
      <c r="C26" s="488"/>
      <c r="D26" s="488"/>
      <c r="E26" s="505"/>
      <c r="F26" s="234" t="s">
        <v>28</v>
      </c>
      <c r="G26" s="234"/>
      <c r="H26" s="235" t="s">
        <v>31</v>
      </c>
      <c r="I26" s="236"/>
      <c r="J26" s="510" t="s">
        <v>30</v>
      </c>
      <c r="K26" s="511"/>
    </row>
    <row r="27" spans="1:18" ht="51.75" customHeight="1">
      <c r="A27" s="504" t="s">
        <v>3014</v>
      </c>
      <c r="B27" s="488"/>
      <c r="C27" s="488"/>
      <c r="D27" s="488"/>
      <c r="E27" s="505"/>
      <c r="F27" s="502" t="s">
        <v>28</v>
      </c>
      <c r="G27" s="503"/>
      <c r="H27" s="512" t="s">
        <v>31</v>
      </c>
      <c r="I27" s="514"/>
      <c r="J27" s="512" t="s">
        <v>30</v>
      </c>
      <c r="K27" s="513"/>
    </row>
    <row r="28" spans="1:18" ht="39" customHeight="1">
      <c r="A28" s="504" t="s">
        <v>3013</v>
      </c>
      <c r="B28" s="488"/>
      <c r="C28" s="488"/>
      <c r="D28" s="488"/>
      <c r="E28" s="505"/>
      <c r="F28" s="502" t="s">
        <v>28</v>
      </c>
      <c r="G28" s="503"/>
      <c r="H28" s="512" t="s">
        <v>31</v>
      </c>
      <c r="I28" s="514"/>
      <c r="J28" s="512" t="s">
        <v>30</v>
      </c>
      <c r="K28" s="513"/>
    </row>
    <row r="29" spans="1:18" ht="51.75" customHeight="1">
      <c r="A29" s="504" t="s">
        <v>3012</v>
      </c>
      <c r="B29" s="488"/>
      <c r="C29" s="488"/>
      <c r="D29" s="488"/>
      <c r="E29" s="505"/>
      <c r="F29" s="234" t="s">
        <v>28</v>
      </c>
      <c r="G29" s="234"/>
      <c r="H29" s="235" t="s">
        <v>31</v>
      </c>
      <c r="I29" s="236"/>
      <c r="J29" s="246" t="s">
        <v>30</v>
      </c>
      <c r="K29" s="247"/>
    </row>
    <row r="30" spans="1:18" ht="63.75" customHeight="1">
      <c r="A30" s="504" t="s">
        <v>29</v>
      </c>
      <c r="B30" s="488"/>
      <c r="C30" s="488"/>
      <c r="D30" s="488"/>
      <c r="E30" s="505"/>
      <c r="F30" s="234" t="s">
        <v>28</v>
      </c>
      <c r="G30" s="234"/>
      <c r="H30" s="235" t="s">
        <v>27</v>
      </c>
      <c r="I30" s="236"/>
      <c r="J30" s="235" t="s">
        <v>880</v>
      </c>
      <c r="K30" s="237"/>
    </row>
    <row r="31" spans="1:18" ht="41.25" customHeight="1">
      <c r="A31" s="504" t="s">
        <v>3011</v>
      </c>
      <c r="B31" s="488"/>
      <c r="C31" s="488"/>
      <c r="D31" s="488"/>
      <c r="E31" s="505"/>
      <c r="F31" s="234" t="s">
        <v>28</v>
      </c>
      <c r="G31" s="234"/>
      <c r="H31" s="235" t="s">
        <v>27</v>
      </c>
      <c r="I31" s="236"/>
      <c r="J31" s="235" t="s">
        <v>880</v>
      </c>
      <c r="K31" s="237"/>
    </row>
    <row r="32" spans="1:18" ht="54" customHeight="1">
      <c r="A32" s="504" t="s">
        <v>1379</v>
      </c>
      <c r="B32" s="488"/>
      <c r="C32" s="488"/>
      <c r="D32" s="488"/>
      <c r="E32" s="505"/>
      <c r="F32" s="234" t="s">
        <v>28</v>
      </c>
      <c r="G32" s="234"/>
      <c r="H32" s="235" t="s">
        <v>27</v>
      </c>
      <c r="I32" s="236"/>
      <c r="J32" s="235" t="s">
        <v>880</v>
      </c>
      <c r="K32" s="237"/>
    </row>
    <row r="33" spans="1:19" ht="84.75" customHeight="1">
      <c r="A33" s="504" t="s">
        <v>26</v>
      </c>
      <c r="B33" s="488"/>
      <c r="C33" s="488"/>
      <c r="D33" s="488"/>
      <c r="E33" s="505"/>
      <c r="F33" s="502" t="s">
        <v>16</v>
      </c>
      <c r="G33" s="503"/>
      <c r="H33" s="235" t="s">
        <v>31</v>
      </c>
      <c r="I33" s="236"/>
      <c r="J33" s="235" t="s">
        <v>30</v>
      </c>
      <c r="K33" s="237"/>
    </row>
    <row r="34" spans="1:19" ht="63" customHeight="1">
      <c r="A34" s="508" t="s">
        <v>25</v>
      </c>
      <c r="B34" s="509"/>
      <c r="C34" s="509"/>
      <c r="D34" s="509"/>
      <c r="E34" s="509"/>
      <c r="F34" s="502" t="s">
        <v>16</v>
      </c>
      <c r="G34" s="503"/>
      <c r="H34" s="246" t="s">
        <v>19</v>
      </c>
      <c r="I34" s="246"/>
      <c r="J34" s="235" t="s">
        <v>18</v>
      </c>
      <c r="K34" s="237"/>
    </row>
    <row r="35" spans="1:19" ht="51" customHeight="1">
      <c r="A35" s="506" t="s">
        <v>24</v>
      </c>
      <c r="B35" s="507"/>
      <c r="C35" s="507"/>
      <c r="D35" s="507"/>
      <c r="E35" s="507"/>
      <c r="F35" s="502" t="s">
        <v>16</v>
      </c>
      <c r="G35" s="503"/>
      <c r="H35" s="265" t="s">
        <v>19</v>
      </c>
      <c r="I35" s="265"/>
      <c r="J35" s="265" t="s">
        <v>18</v>
      </c>
      <c r="K35" s="266"/>
    </row>
    <row r="36" spans="1:19" ht="42.75" customHeight="1">
      <c r="A36" s="504" t="s">
        <v>3010</v>
      </c>
      <c r="B36" s="488"/>
      <c r="C36" s="488"/>
      <c r="D36" s="488"/>
      <c r="E36" s="505"/>
      <c r="F36" s="502" t="s">
        <v>16</v>
      </c>
      <c r="G36" s="503"/>
      <c r="H36" s="235" t="s">
        <v>19</v>
      </c>
      <c r="I36" s="236"/>
      <c r="J36" s="235" t="s">
        <v>18</v>
      </c>
      <c r="K36" s="237"/>
    </row>
    <row r="37" spans="1:19" ht="41.25" customHeight="1">
      <c r="A37" s="504" t="s">
        <v>3009</v>
      </c>
      <c r="B37" s="488"/>
      <c r="C37" s="488"/>
      <c r="D37" s="488"/>
      <c r="E37" s="505"/>
      <c r="F37" s="502" t="s">
        <v>16</v>
      </c>
      <c r="G37" s="503"/>
      <c r="H37" s="235" t="s">
        <v>19</v>
      </c>
      <c r="I37" s="236"/>
      <c r="J37" s="235" t="s">
        <v>18</v>
      </c>
      <c r="K37" s="237"/>
    </row>
    <row r="38" spans="1:19" ht="46.5" customHeight="1">
      <c r="A38" s="504" t="s">
        <v>23</v>
      </c>
      <c r="B38" s="488"/>
      <c r="C38" s="488"/>
      <c r="D38" s="488"/>
      <c r="E38" s="505"/>
      <c r="F38" s="502" t="s">
        <v>16</v>
      </c>
      <c r="G38" s="503"/>
      <c r="H38" s="235" t="s">
        <v>19</v>
      </c>
      <c r="I38" s="236"/>
      <c r="J38" s="235" t="s">
        <v>18</v>
      </c>
      <c r="K38" s="237"/>
    </row>
    <row r="39" spans="1:19" ht="45.75" customHeight="1">
      <c r="A39" s="504" t="s">
        <v>22</v>
      </c>
      <c r="B39" s="488"/>
      <c r="C39" s="488"/>
      <c r="D39" s="488"/>
      <c r="E39" s="505"/>
      <c r="F39" s="502" t="s">
        <v>16</v>
      </c>
      <c r="G39" s="503"/>
      <c r="H39" s="235" t="s">
        <v>19</v>
      </c>
      <c r="I39" s="236"/>
      <c r="J39" s="235" t="s">
        <v>18</v>
      </c>
      <c r="K39" s="237"/>
    </row>
    <row r="40" spans="1:19" ht="41.25" customHeight="1">
      <c r="A40" s="504" t="s">
        <v>3008</v>
      </c>
      <c r="B40" s="488"/>
      <c r="C40" s="488"/>
      <c r="D40" s="488"/>
      <c r="E40" s="505"/>
      <c r="F40" s="502" t="s">
        <v>16</v>
      </c>
      <c r="G40" s="503"/>
      <c r="H40" s="235" t="s">
        <v>19</v>
      </c>
      <c r="I40" s="236"/>
      <c r="J40" s="235" t="s">
        <v>18</v>
      </c>
      <c r="K40" s="237"/>
    </row>
    <row r="41" spans="1:19" ht="40.5" customHeight="1">
      <c r="A41" s="504" t="s">
        <v>21</v>
      </c>
      <c r="B41" s="488"/>
      <c r="C41" s="488"/>
      <c r="D41" s="488"/>
      <c r="E41" s="505"/>
      <c r="F41" s="502" t="s">
        <v>16</v>
      </c>
      <c r="G41" s="503"/>
      <c r="H41" s="235" t="s">
        <v>19</v>
      </c>
      <c r="I41" s="236"/>
      <c r="J41" s="235" t="s">
        <v>18</v>
      </c>
      <c r="K41" s="237"/>
    </row>
    <row r="42" spans="1:19" ht="42.75" customHeight="1">
      <c r="A42" s="504" t="s">
        <v>20</v>
      </c>
      <c r="B42" s="488"/>
      <c r="C42" s="488"/>
      <c r="D42" s="488"/>
      <c r="E42" s="505"/>
      <c r="F42" s="502" t="s">
        <v>16</v>
      </c>
      <c r="G42" s="503"/>
      <c r="H42" s="235" t="s">
        <v>19</v>
      </c>
      <c r="I42" s="236"/>
      <c r="J42" s="235" t="s">
        <v>18</v>
      </c>
      <c r="K42" s="237"/>
    </row>
    <row r="43" spans="1:19" ht="42" customHeight="1">
      <c r="A43" s="504" t="s">
        <v>3005</v>
      </c>
      <c r="B43" s="488"/>
      <c r="C43" s="488"/>
      <c r="D43" s="488"/>
      <c r="E43" s="505"/>
      <c r="F43" s="502" t="s">
        <v>16</v>
      </c>
      <c r="G43" s="503"/>
      <c r="H43" s="235" t="s">
        <v>19</v>
      </c>
      <c r="I43" s="236"/>
      <c r="J43" s="235" t="s">
        <v>18</v>
      </c>
      <c r="K43" s="237"/>
      <c r="M43" s="557"/>
      <c r="N43" s="557"/>
      <c r="O43" s="557"/>
      <c r="P43" s="557"/>
      <c r="Q43" s="557"/>
      <c r="R43" s="2"/>
      <c r="S43" s="2"/>
    </row>
    <row r="44" spans="1:19" ht="83.25" customHeight="1">
      <c r="A44" s="504" t="s">
        <v>3006</v>
      </c>
      <c r="B44" s="488"/>
      <c r="C44" s="488"/>
      <c r="D44" s="488"/>
      <c r="E44" s="505"/>
      <c r="F44" s="502" t="s">
        <v>16</v>
      </c>
      <c r="G44" s="503"/>
      <c r="H44" s="235" t="s">
        <v>17</v>
      </c>
      <c r="I44" s="236"/>
      <c r="J44" s="235" t="s">
        <v>881</v>
      </c>
      <c r="K44" s="237"/>
      <c r="M44" s="2"/>
      <c r="N44" s="2"/>
      <c r="O44" s="2"/>
      <c r="P44" s="2"/>
      <c r="Q44" s="2"/>
      <c r="R44" s="2"/>
      <c r="S44" s="2"/>
    </row>
    <row r="45" spans="1:19" ht="51.75" customHeight="1">
      <c r="A45" s="504" t="s">
        <v>3007</v>
      </c>
      <c r="B45" s="488"/>
      <c r="C45" s="488"/>
      <c r="D45" s="488"/>
      <c r="E45" s="505"/>
      <c r="F45" s="502" t="s">
        <v>16</v>
      </c>
      <c r="G45" s="503"/>
      <c r="H45" s="235" t="s">
        <v>17</v>
      </c>
      <c r="I45" s="236"/>
      <c r="J45" s="235" t="s">
        <v>881</v>
      </c>
      <c r="K45" s="237"/>
      <c r="M45" s="2"/>
      <c r="N45" s="2"/>
      <c r="O45" s="2"/>
      <c r="P45" s="2"/>
      <c r="Q45" s="2"/>
      <c r="R45" s="2"/>
      <c r="S45" s="2"/>
    </row>
    <row r="46" spans="1:19" ht="49.5" customHeight="1">
      <c r="A46" s="504" t="s">
        <v>1768</v>
      </c>
      <c r="B46" s="488"/>
      <c r="C46" s="488"/>
      <c r="D46" s="488"/>
      <c r="E46" s="505"/>
      <c r="F46" s="502" t="s">
        <v>16</v>
      </c>
      <c r="G46" s="503"/>
      <c r="H46" s="235" t="s">
        <v>15</v>
      </c>
      <c r="I46" s="236"/>
      <c r="J46" s="235" t="s">
        <v>882</v>
      </c>
      <c r="K46" s="237"/>
      <c r="M46" s="2"/>
      <c r="N46" s="2"/>
      <c r="O46" s="2"/>
      <c r="P46" s="2"/>
      <c r="Q46" s="2"/>
      <c r="R46" s="2"/>
      <c r="S46" s="2"/>
    </row>
    <row r="47" spans="1:19" ht="51.75" customHeight="1" thickBot="1">
      <c r="A47" s="566" t="s">
        <v>1767</v>
      </c>
      <c r="B47" s="567"/>
      <c r="C47" s="567"/>
      <c r="D47" s="567"/>
      <c r="E47" s="567"/>
      <c r="F47" s="481" t="s">
        <v>16</v>
      </c>
      <c r="G47" s="481"/>
      <c r="H47" s="235" t="s">
        <v>15</v>
      </c>
      <c r="I47" s="236"/>
      <c r="J47" s="235" t="s">
        <v>882</v>
      </c>
      <c r="K47" s="237"/>
    </row>
    <row r="48" spans="1:19" ht="24.75" customHeight="1">
      <c r="A48" s="482" t="s">
        <v>14</v>
      </c>
      <c r="B48" s="483"/>
      <c r="C48" s="486" t="s">
        <v>13</v>
      </c>
      <c r="D48" s="486"/>
      <c r="E48" s="486"/>
      <c r="F48" s="486"/>
      <c r="G48" s="486"/>
      <c r="H48" s="486"/>
      <c r="I48" s="486"/>
      <c r="J48" s="486"/>
      <c r="K48" s="487"/>
    </row>
    <row r="49" spans="1:12" ht="22.5" customHeight="1" thickBot="1">
      <c r="A49" s="484"/>
      <c r="B49" s="485"/>
      <c r="C49" s="488" t="s">
        <v>12</v>
      </c>
      <c r="D49" s="488"/>
      <c r="E49" s="488"/>
      <c r="F49" s="488"/>
      <c r="G49" s="488"/>
      <c r="H49" s="488"/>
      <c r="I49" s="488"/>
      <c r="J49" s="488"/>
      <c r="K49" s="489"/>
    </row>
    <row r="50" spans="1:12" ht="284.14999999999998" customHeight="1" thickBot="1">
      <c r="A50" s="490" t="s">
        <v>11</v>
      </c>
      <c r="B50" s="498"/>
      <c r="C50" s="243" t="s">
        <v>3163</v>
      </c>
      <c r="D50" s="244"/>
      <c r="E50" s="244"/>
      <c r="F50" s="244"/>
      <c r="G50" s="244"/>
      <c r="H50" s="244"/>
      <c r="I50" s="244"/>
      <c r="J50" s="244"/>
      <c r="K50" s="245"/>
    </row>
    <row r="51" spans="1:12" ht="26.5" customHeight="1">
      <c r="A51" s="482" t="s">
        <v>10</v>
      </c>
      <c r="B51" s="483"/>
      <c r="C51" s="496" t="s">
        <v>883</v>
      </c>
      <c r="D51" s="496"/>
      <c r="E51" s="496"/>
      <c r="F51" s="496"/>
      <c r="G51" s="496"/>
      <c r="H51" s="496"/>
      <c r="I51" s="496"/>
      <c r="J51" s="496"/>
      <c r="K51" s="497"/>
    </row>
    <row r="52" spans="1:12" ht="26.5" customHeight="1">
      <c r="A52" s="494"/>
      <c r="B52" s="495"/>
      <c r="C52" s="493" t="s">
        <v>3004</v>
      </c>
      <c r="D52" s="479"/>
      <c r="E52" s="479"/>
      <c r="F52" s="479"/>
      <c r="G52" s="479"/>
      <c r="H52" s="479"/>
      <c r="I52" s="479"/>
      <c r="J52" s="479"/>
      <c r="K52" s="480"/>
    </row>
    <row r="53" spans="1:12" ht="35.25" customHeight="1">
      <c r="A53" s="494"/>
      <c r="B53" s="495"/>
      <c r="C53" s="479" t="s">
        <v>9</v>
      </c>
      <c r="D53" s="479"/>
      <c r="E53" s="479"/>
      <c r="F53" s="479"/>
      <c r="G53" s="479"/>
      <c r="H53" s="479"/>
      <c r="I53" s="479"/>
      <c r="J53" s="479"/>
      <c r="K53" s="480"/>
    </row>
    <row r="54" spans="1:12" ht="36" customHeight="1" thickBot="1">
      <c r="A54" s="484"/>
      <c r="B54" s="485"/>
      <c r="C54" s="564" t="s">
        <v>8</v>
      </c>
      <c r="D54" s="564"/>
      <c r="E54" s="564"/>
      <c r="F54" s="564"/>
      <c r="G54" s="564"/>
      <c r="H54" s="564"/>
      <c r="I54" s="564"/>
      <c r="J54" s="564"/>
      <c r="K54" s="565"/>
    </row>
    <row r="55" spans="1:12" ht="34.5" customHeight="1">
      <c r="A55" s="558" t="s">
        <v>7</v>
      </c>
      <c r="B55" s="559"/>
      <c r="C55" s="499" t="s">
        <v>1770</v>
      </c>
      <c r="D55" s="500"/>
      <c r="E55" s="500"/>
      <c r="F55" s="500"/>
      <c r="G55" s="500"/>
      <c r="H55" s="500"/>
      <c r="I55" s="500"/>
      <c r="J55" s="500"/>
      <c r="K55" s="501"/>
    </row>
    <row r="56" spans="1:12" ht="32.25" customHeight="1">
      <c r="A56" s="560"/>
      <c r="B56" s="561"/>
      <c r="C56" s="356" t="s">
        <v>1769</v>
      </c>
      <c r="D56" s="357"/>
      <c r="E56" s="357"/>
      <c r="F56" s="357"/>
      <c r="G56" s="357"/>
      <c r="H56" s="357"/>
      <c r="I56" s="357"/>
      <c r="J56" s="357"/>
      <c r="K56" s="358"/>
    </row>
    <row r="57" spans="1:12" ht="21.75" customHeight="1">
      <c r="A57" s="562"/>
      <c r="B57" s="563"/>
      <c r="C57" s="356" t="s">
        <v>1771</v>
      </c>
      <c r="D57" s="357"/>
      <c r="E57" s="357"/>
      <c r="F57" s="357"/>
      <c r="G57" s="357"/>
      <c r="H57" s="357"/>
      <c r="I57" s="357"/>
      <c r="J57" s="357"/>
      <c r="K57" s="358"/>
    </row>
    <row r="58" spans="1:12" ht="33" customHeight="1">
      <c r="A58" s="562"/>
      <c r="B58" s="563"/>
      <c r="C58" s="356" t="s">
        <v>1772</v>
      </c>
      <c r="D58" s="357"/>
      <c r="E58" s="357"/>
      <c r="F58" s="357"/>
      <c r="G58" s="357"/>
      <c r="H58" s="357"/>
      <c r="I58" s="357"/>
      <c r="J58" s="357"/>
      <c r="K58" s="358"/>
    </row>
    <row r="59" spans="1:12" ht="31.5" customHeight="1">
      <c r="A59" s="562"/>
      <c r="B59" s="563"/>
      <c r="C59" s="356" t="s">
        <v>1773</v>
      </c>
      <c r="D59" s="357"/>
      <c r="E59" s="357"/>
      <c r="F59" s="357"/>
      <c r="G59" s="357"/>
      <c r="H59" s="357"/>
      <c r="I59" s="357"/>
      <c r="J59" s="357"/>
      <c r="K59" s="358"/>
    </row>
    <row r="60" spans="1:12" ht="23.25" customHeight="1">
      <c r="A60" s="562"/>
      <c r="B60" s="563"/>
      <c r="C60" s="356" t="s">
        <v>1774</v>
      </c>
      <c r="D60" s="357"/>
      <c r="E60" s="357"/>
      <c r="F60" s="357"/>
      <c r="G60" s="357"/>
      <c r="H60" s="357"/>
      <c r="I60" s="357"/>
      <c r="J60" s="357"/>
      <c r="K60" s="358"/>
    </row>
    <row r="61" spans="1:12" ht="36" customHeight="1">
      <c r="A61" s="562"/>
      <c r="B61" s="563"/>
      <c r="C61" s="356" t="s">
        <v>1775</v>
      </c>
      <c r="D61" s="357"/>
      <c r="E61" s="357"/>
      <c r="F61" s="357"/>
      <c r="G61" s="357"/>
      <c r="H61" s="357"/>
      <c r="I61" s="357"/>
      <c r="J61" s="357"/>
      <c r="K61" s="358"/>
    </row>
    <row r="62" spans="1:12" ht="25.5" customHeight="1" thickBot="1">
      <c r="A62" s="562"/>
      <c r="B62" s="563"/>
      <c r="C62" s="356" t="s">
        <v>1776</v>
      </c>
      <c r="D62" s="357"/>
      <c r="E62" s="357"/>
      <c r="F62" s="357"/>
      <c r="G62" s="357"/>
      <c r="H62" s="357"/>
      <c r="I62" s="357"/>
      <c r="J62" s="357"/>
      <c r="K62" s="358"/>
    </row>
    <row r="63" spans="1:12" ht="15" thickBot="1">
      <c r="A63" s="476" t="s">
        <v>6</v>
      </c>
      <c r="B63" s="477"/>
      <c r="C63" s="477"/>
      <c r="D63" s="477"/>
      <c r="E63" s="477"/>
      <c r="F63" s="477"/>
      <c r="G63" s="477"/>
      <c r="H63" s="477"/>
      <c r="I63" s="477"/>
      <c r="J63" s="477"/>
      <c r="K63" s="478"/>
    </row>
    <row r="64" spans="1:12">
      <c r="A64" s="57" t="s">
        <v>5</v>
      </c>
      <c r="B64" s="9"/>
      <c r="C64" s="9"/>
      <c r="D64" s="9"/>
      <c r="E64" s="9"/>
      <c r="F64" s="339">
        <v>60</v>
      </c>
      <c r="G64" s="340"/>
      <c r="H64" s="340"/>
      <c r="I64" s="340"/>
      <c r="J64" s="340"/>
      <c r="K64" s="341"/>
      <c r="L64" s="1" t="s">
        <v>4</v>
      </c>
    </row>
    <row r="65" spans="1:12">
      <c r="A65" s="58" t="s">
        <v>3</v>
      </c>
      <c r="B65" s="7"/>
      <c r="C65" s="7"/>
      <c r="D65" s="7"/>
      <c r="E65" s="7"/>
      <c r="F65" s="342">
        <v>40</v>
      </c>
      <c r="G65" s="343"/>
      <c r="H65" s="343"/>
      <c r="I65" s="343"/>
      <c r="J65" s="343"/>
      <c r="K65" s="344"/>
      <c r="L65" s="1" t="s">
        <v>2</v>
      </c>
    </row>
    <row r="66" spans="1:12" ht="16" customHeight="1" thickBot="1">
      <c r="A66" s="6" t="s">
        <v>1</v>
      </c>
      <c r="B66" s="5"/>
      <c r="C66" s="5"/>
      <c r="D66" s="5"/>
      <c r="E66" s="5"/>
      <c r="F66" s="345" t="s">
        <v>260</v>
      </c>
      <c r="G66" s="346"/>
      <c r="H66" s="346"/>
      <c r="I66" s="346"/>
      <c r="J66" s="346"/>
      <c r="K66" s="347"/>
    </row>
    <row r="67" spans="1:12" ht="38.25" customHeight="1" thickBot="1">
      <c r="A67" s="490" t="s">
        <v>1758</v>
      </c>
      <c r="B67" s="491"/>
      <c r="C67" s="491"/>
      <c r="D67" s="491"/>
      <c r="E67" s="492"/>
      <c r="F67" s="273" t="s">
        <v>2044</v>
      </c>
      <c r="G67" s="244"/>
      <c r="H67" s="244"/>
      <c r="I67" s="244"/>
      <c r="J67" s="244"/>
      <c r="K67" s="245"/>
    </row>
  </sheetData>
  <mergeCells count="191">
    <mergeCell ref="M43:Q43"/>
    <mergeCell ref="A55:B62"/>
    <mergeCell ref="C54:K54"/>
    <mergeCell ref="H43:I43"/>
    <mergeCell ref="A47:E47"/>
    <mergeCell ref="H46:I46"/>
    <mergeCell ref="J46:K46"/>
    <mergeCell ref="C59:K59"/>
    <mergeCell ref="C60:K60"/>
    <mergeCell ref="C61:K61"/>
    <mergeCell ref="C62:K62"/>
    <mergeCell ref="A2:C2"/>
    <mergeCell ref="A1:C1"/>
    <mergeCell ref="F1:H1"/>
    <mergeCell ref="F2:H2"/>
    <mergeCell ref="D1:E1"/>
    <mergeCell ref="D2:E2"/>
    <mergeCell ref="H45:I45"/>
    <mergeCell ref="J45:K45"/>
    <mergeCell ref="A46:E46"/>
    <mergeCell ref="F46:G46"/>
    <mergeCell ref="I1:K1"/>
    <mergeCell ref="I2:K2"/>
    <mergeCell ref="D6:K6"/>
    <mergeCell ref="A3:C3"/>
    <mergeCell ref="A4:C4"/>
    <mergeCell ref="A5:C5"/>
    <mergeCell ref="A43:E43"/>
    <mergeCell ref="F43:G43"/>
    <mergeCell ref="A45:E45"/>
    <mergeCell ref="F45:G45"/>
    <mergeCell ref="D3:E3"/>
    <mergeCell ref="F3:H3"/>
    <mergeCell ref="A6:C6"/>
    <mergeCell ref="F4:H4"/>
    <mergeCell ref="I3:K3"/>
    <mergeCell ref="I4:K4"/>
    <mergeCell ref="D4:E4"/>
    <mergeCell ref="F5:H5"/>
    <mergeCell ref="I5:K5"/>
    <mergeCell ref="D5:E5"/>
    <mergeCell ref="L5:Q6"/>
    <mergeCell ref="H18:I18"/>
    <mergeCell ref="J18:K18"/>
    <mergeCell ref="A18:E18"/>
    <mergeCell ref="D11:K11"/>
    <mergeCell ref="A12:C13"/>
    <mergeCell ref="D13:K13"/>
    <mergeCell ref="A9:C11"/>
    <mergeCell ref="D7:K7"/>
    <mergeCell ref="D10:K10"/>
    <mergeCell ref="H17:I17"/>
    <mergeCell ref="J17:K17"/>
    <mergeCell ref="A7:C7"/>
    <mergeCell ref="D9:K9"/>
    <mergeCell ref="A8:K8"/>
    <mergeCell ref="A15:C15"/>
    <mergeCell ref="D16:K16"/>
    <mergeCell ref="D12:K12"/>
    <mergeCell ref="D14:K14"/>
    <mergeCell ref="A14:C14"/>
    <mergeCell ref="J24:K24"/>
    <mergeCell ref="H22:I22"/>
    <mergeCell ref="J22:K22"/>
    <mergeCell ref="F20:G20"/>
    <mergeCell ref="H20:I20"/>
    <mergeCell ref="J20:K20"/>
    <mergeCell ref="J21:K21"/>
    <mergeCell ref="H24:I24"/>
    <mergeCell ref="J19:K19"/>
    <mergeCell ref="F19:G19"/>
    <mergeCell ref="H19:I19"/>
    <mergeCell ref="A21:E21"/>
    <mergeCell ref="F21:G21"/>
    <mergeCell ref="H21:I21"/>
    <mergeCell ref="A20:E20"/>
    <mergeCell ref="J23:K23"/>
    <mergeCell ref="A22:E22"/>
    <mergeCell ref="F22:G22"/>
    <mergeCell ref="A24:E24"/>
    <mergeCell ref="F24:G24"/>
    <mergeCell ref="L15:R15"/>
    <mergeCell ref="L17:R17"/>
    <mergeCell ref="D15:K15"/>
    <mergeCell ref="A19:E19"/>
    <mergeCell ref="A17:E17"/>
    <mergeCell ref="L16:R16"/>
    <mergeCell ref="F18:G18"/>
    <mergeCell ref="A23:E23"/>
    <mergeCell ref="F23:G23"/>
    <mergeCell ref="H23:I23"/>
    <mergeCell ref="F17:G17"/>
    <mergeCell ref="H26:I26"/>
    <mergeCell ref="J26:K26"/>
    <mergeCell ref="J29:K29"/>
    <mergeCell ref="J25:K25"/>
    <mergeCell ref="J28:K28"/>
    <mergeCell ref="A25:E25"/>
    <mergeCell ref="F25:G25"/>
    <mergeCell ref="H25:I25"/>
    <mergeCell ref="H28:I28"/>
    <mergeCell ref="A28:E28"/>
    <mergeCell ref="F28:G28"/>
    <mergeCell ref="F27:G27"/>
    <mergeCell ref="A27:E27"/>
    <mergeCell ref="A29:E29"/>
    <mergeCell ref="F29:G29"/>
    <mergeCell ref="H29:I29"/>
    <mergeCell ref="H27:I27"/>
    <mergeCell ref="J27:K27"/>
    <mergeCell ref="A26:E26"/>
    <mergeCell ref="F26:G26"/>
    <mergeCell ref="A31:E31"/>
    <mergeCell ref="F31:G31"/>
    <mergeCell ref="H31:I31"/>
    <mergeCell ref="A32:E32"/>
    <mergeCell ref="F32:G32"/>
    <mergeCell ref="J34:K34"/>
    <mergeCell ref="A30:E30"/>
    <mergeCell ref="F30:G30"/>
    <mergeCell ref="H30:I30"/>
    <mergeCell ref="J30:K30"/>
    <mergeCell ref="A33:E33"/>
    <mergeCell ref="F33:G33"/>
    <mergeCell ref="J31:K31"/>
    <mergeCell ref="H33:I33"/>
    <mergeCell ref="J33:K33"/>
    <mergeCell ref="A34:E34"/>
    <mergeCell ref="F34:G34"/>
    <mergeCell ref="H34:I34"/>
    <mergeCell ref="A35:E35"/>
    <mergeCell ref="F35:G35"/>
    <mergeCell ref="H35:I35"/>
    <mergeCell ref="A36:E36"/>
    <mergeCell ref="H32:I32"/>
    <mergeCell ref="J32:K32"/>
    <mergeCell ref="J35:K35"/>
    <mergeCell ref="H39:I39"/>
    <mergeCell ref="J39:K39"/>
    <mergeCell ref="F37:G37"/>
    <mergeCell ref="H37:I37"/>
    <mergeCell ref="J37:K37"/>
    <mergeCell ref="A39:E39"/>
    <mergeCell ref="F39:G39"/>
    <mergeCell ref="A37:E37"/>
    <mergeCell ref="J36:K36"/>
    <mergeCell ref="A38:E38"/>
    <mergeCell ref="F38:G38"/>
    <mergeCell ref="H38:I38"/>
    <mergeCell ref="J38:K38"/>
    <mergeCell ref="F36:G36"/>
    <mergeCell ref="H36:I36"/>
    <mergeCell ref="F41:G41"/>
    <mergeCell ref="J42:K42"/>
    <mergeCell ref="J43:K43"/>
    <mergeCell ref="A44:E44"/>
    <mergeCell ref="F44:G44"/>
    <mergeCell ref="H44:I44"/>
    <mergeCell ref="J44:K44"/>
    <mergeCell ref="J40:K40"/>
    <mergeCell ref="A42:E42"/>
    <mergeCell ref="F42:G42"/>
    <mergeCell ref="H42:I42"/>
    <mergeCell ref="H41:I41"/>
    <mergeCell ref="H40:I40"/>
    <mergeCell ref="J41:K41"/>
    <mergeCell ref="A40:E40"/>
    <mergeCell ref="F40:G40"/>
    <mergeCell ref="A41:E41"/>
    <mergeCell ref="F67:K67"/>
    <mergeCell ref="F66:K66"/>
    <mergeCell ref="F65:K65"/>
    <mergeCell ref="F64:K64"/>
    <mergeCell ref="A63:K63"/>
    <mergeCell ref="C53:K53"/>
    <mergeCell ref="F47:G47"/>
    <mergeCell ref="A48:B49"/>
    <mergeCell ref="C48:K48"/>
    <mergeCell ref="C49:K49"/>
    <mergeCell ref="A67:E67"/>
    <mergeCell ref="C52:K52"/>
    <mergeCell ref="A51:B54"/>
    <mergeCell ref="C50:K50"/>
    <mergeCell ref="C51:K51"/>
    <mergeCell ref="J47:K47"/>
    <mergeCell ref="H47:I47"/>
    <mergeCell ref="A50:B50"/>
    <mergeCell ref="C55:K55"/>
    <mergeCell ref="C56:K56"/>
    <mergeCell ref="C57:K57"/>
    <mergeCell ref="C58:K58"/>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DC842-BCFC-4140-A2DB-C606E5120214}">
  <sheetPr>
    <pageSetUpPr fitToPage="1"/>
  </sheetPr>
  <dimension ref="A1:R49"/>
  <sheetViews>
    <sheetView topLeftCell="A28" zoomScaleNormal="100" workbookViewId="0">
      <selection activeCell="O28" sqref="O28"/>
    </sheetView>
  </sheetViews>
  <sheetFormatPr defaultColWidth="9.1796875" defaultRowHeight="14.5"/>
  <cols>
    <col min="1" max="4" width="9.1796875" style="75"/>
    <col min="5" max="5" width="8.7265625" style="75" customWidth="1"/>
    <col min="6" max="7" width="9.1796875" style="75"/>
    <col min="8" max="8" width="9" style="75" customWidth="1"/>
    <col min="9" max="9" width="7.1796875" style="75" customWidth="1"/>
    <col min="10" max="10" width="7.453125" style="75" customWidth="1"/>
    <col min="11" max="11" width="8.1796875" style="75" customWidth="1"/>
    <col min="12" max="16" width="9.1796875" style="75"/>
    <col min="17" max="17" width="13.81640625" style="75" customWidth="1"/>
    <col min="18" max="16384" width="9.1796875" style="75"/>
  </cols>
  <sheetData>
    <row r="1" spans="1:17" ht="37.5" customHeight="1" thickBot="1">
      <c r="A1" s="444" t="s">
        <v>72</v>
      </c>
      <c r="B1" s="445"/>
      <c r="C1" s="445"/>
      <c r="D1" s="446" t="s">
        <v>71</v>
      </c>
      <c r="E1" s="447"/>
      <c r="F1" s="441" t="s">
        <v>70</v>
      </c>
      <c r="G1" s="1102"/>
      <c r="H1" s="1103"/>
      <c r="I1" s="410" t="s">
        <v>2978</v>
      </c>
      <c r="J1" s="2396"/>
      <c r="K1" s="447"/>
    </row>
    <row r="2" spans="1:17" ht="33" customHeight="1" thickBot="1">
      <c r="A2" s="441" t="s">
        <v>69</v>
      </c>
      <c r="B2" s="1102"/>
      <c r="C2" s="1103"/>
      <c r="D2" s="1340" t="s">
        <v>1794</v>
      </c>
      <c r="E2" s="632"/>
      <c r="F2" s="441" t="s">
        <v>68</v>
      </c>
      <c r="G2" s="1102"/>
      <c r="H2" s="1103"/>
      <c r="I2" s="633" t="s">
        <v>67</v>
      </c>
      <c r="J2" s="634"/>
      <c r="K2" s="635"/>
    </row>
    <row r="3" spans="1:17" ht="15" thickBot="1">
      <c r="A3" s="448" t="s">
        <v>66</v>
      </c>
      <c r="B3" s="1109"/>
      <c r="C3" s="1113"/>
      <c r="D3" s="438">
        <v>192</v>
      </c>
      <c r="E3" s="440"/>
      <c r="F3" s="448" t="s">
        <v>64</v>
      </c>
      <c r="G3" s="1109"/>
      <c r="H3" s="1113"/>
      <c r="I3" s="438">
        <v>8</v>
      </c>
      <c r="J3" s="1116"/>
      <c r="K3" s="440"/>
    </row>
    <row r="4" spans="1:17" ht="15" thickBot="1">
      <c r="A4" s="448" t="s">
        <v>63</v>
      </c>
      <c r="B4" s="1109"/>
      <c r="C4" s="1113"/>
      <c r="D4" s="2514" t="s">
        <v>62</v>
      </c>
      <c r="E4" s="447"/>
      <c r="F4" s="448" t="s">
        <v>61</v>
      </c>
      <c r="G4" s="1109"/>
      <c r="H4" s="1113"/>
      <c r="I4" s="438" t="s">
        <v>60</v>
      </c>
      <c r="J4" s="1116"/>
      <c r="K4" s="440"/>
      <c r="L4" s="75" t="s">
        <v>59</v>
      </c>
    </row>
    <row r="5" spans="1:17" ht="15" customHeight="1" thickBot="1">
      <c r="A5" s="448" t="s">
        <v>58</v>
      </c>
      <c r="B5" s="1109"/>
      <c r="C5" s="1113"/>
      <c r="D5" s="438" t="s">
        <v>57</v>
      </c>
      <c r="E5" s="440"/>
      <c r="F5" s="448" t="s">
        <v>56</v>
      </c>
      <c r="G5" s="1109"/>
      <c r="H5" s="1113"/>
      <c r="I5" s="438" t="s">
        <v>292</v>
      </c>
      <c r="J5" s="1116"/>
      <c r="K5" s="440"/>
      <c r="L5" s="463" t="s">
        <v>54</v>
      </c>
      <c r="M5" s="1342"/>
      <c r="N5" s="1342"/>
      <c r="O5" s="1342"/>
      <c r="P5" s="1342"/>
      <c r="Q5" s="1342"/>
    </row>
    <row r="6" spans="1:17" ht="33.75" customHeight="1" thickBot="1">
      <c r="A6" s="448" t="s">
        <v>53</v>
      </c>
      <c r="B6" s="1109"/>
      <c r="C6" s="1109"/>
      <c r="D6" s="1110" t="s">
        <v>1376</v>
      </c>
      <c r="E6" s="375"/>
      <c r="F6" s="375"/>
      <c r="G6" s="375"/>
      <c r="H6" s="375"/>
      <c r="I6" s="375"/>
      <c r="J6" s="375"/>
      <c r="K6" s="376"/>
      <c r="L6" s="463"/>
      <c r="M6" s="1342"/>
      <c r="N6" s="1342"/>
      <c r="O6" s="1342"/>
      <c r="P6" s="1342"/>
      <c r="Q6" s="1342"/>
    </row>
    <row r="7" spans="1:17" ht="68.25" customHeight="1" thickBot="1">
      <c r="A7" s="417" t="s">
        <v>52</v>
      </c>
      <c r="B7" s="418"/>
      <c r="C7" s="418"/>
      <c r="D7" s="427" t="s">
        <v>1341</v>
      </c>
      <c r="E7" s="427"/>
      <c r="F7" s="427"/>
      <c r="G7" s="427"/>
      <c r="H7" s="427"/>
      <c r="I7" s="427"/>
      <c r="J7" s="427"/>
      <c r="K7" s="428"/>
    </row>
    <row r="8" spans="1:17" ht="37.5" customHeight="1" thickBot="1">
      <c r="A8" s="1702" t="s">
        <v>1375</v>
      </c>
      <c r="B8" s="1123"/>
      <c r="C8" s="1123"/>
      <c r="D8" s="1123"/>
      <c r="E8" s="1123"/>
      <c r="F8" s="1123"/>
      <c r="G8" s="1123"/>
      <c r="H8" s="1123"/>
      <c r="I8" s="1123"/>
      <c r="J8" s="1123"/>
      <c r="K8" s="1704"/>
    </row>
    <row r="9" spans="1:17" ht="36.75" customHeight="1">
      <c r="A9" s="451" t="s">
        <v>50</v>
      </c>
      <c r="B9" s="1343"/>
      <c r="C9" s="453"/>
      <c r="D9" s="419" t="s">
        <v>1321</v>
      </c>
      <c r="E9" s="419"/>
      <c r="F9" s="419"/>
      <c r="G9" s="419"/>
      <c r="H9" s="419"/>
      <c r="I9" s="419"/>
      <c r="J9" s="419"/>
      <c r="K9" s="420"/>
    </row>
    <row r="10" spans="1:17" ht="49.5" customHeight="1">
      <c r="A10" s="451"/>
      <c r="B10" s="1343"/>
      <c r="C10" s="453"/>
      <c r="D10" s="433" t="s">
        <v>1344</v>
      </c>
      <c r="E10" s="357"/>
      <c r="F10" s="357"/>
      <c r="G10" s="357"/>
      <c r="H10" s="357"/>
      <c r="I10" s="357"/>
      <c r="J10" s="357"/>
      <c r="K10" s="358"/>
    </row>
    <row r="11" spans="1:17" ht="39.75" customHeight="1" thickBot="1">
      <c r="A11" s="451"/>
      <c r="B11" s="1343"/>
      <c r="C11" s="453"/>
      <c r="D11" s="433" t="s">
        <v>1343</v>
      </c>
      <c r="E11" s="357"/>
      <c r="F11" s="357"/>
      <c r="G11" s="357"/>
      <c r="H11" s="357"/>
      <c r="I11" s="357"/>
      <c r="J11" s="357"/>
      <c r="K11" s="358"/>
    </row>
    <row r="12" spans="1:17" ht="48.75" customHeight="1">
      <c r="A12" s="471" t="s">
        <v>564</v>
      </c>
      <c r="B12" s="472"/>
      <c r="C12" s="473"/>
      <c r="D12" s="382" t="s">
        <v>1318</v>
      </c>
      <c r="E12" s="382"/>
      <c r="F12" s="382"/>
      <c r="G12" s="382"/>
      <c r="H12" s="382"/>
      <c r="I12" s="382"/>
      <c r="J12" s="382"/>
      <c r="K12" s="383"/>
    </row>
    <row r="13" spans="1:17" ht="36" customHeight="1">
      <c r="A13" s="451"/>
      <c r="B13" s="1343"/>
      <c r="C13" s="453"/>
      <c r="D13" s="433" t="s">
        <v>1342</v>
      </c>
      <c r="E13" s="357"/>
      <c r="F13" s="357"/>
      <c r="G13" s="357"/>
      <c r="H13" s="357"/>
      <c r="I13" s="357"/>
      <c r="J13" s="357"/>
      <c r="K13" s="358"/>
    </row>
    <row r="14" spans="1:17" ht="36" customHeight="1" thickBot="1">
      <c r="A14" s="97"/>
      <c r="B14" s="99"/>
      <c r="C14" s="98"/>
      <c r="D14" s="434" t="s">
        <v>1320</v>
      </c>
      <c r="E14" s="435"/>
      <c r="F14" s="435"/>
      <c r="G14" s="435"/>
      <c r="H14" s="435"/>
      <c r="I14" s="435"/>
      <c r="J14" s="435"/>
      <c r="K14" s="436"/>
    </row>
    <row r="15" spans="1:17" ht="64.5" customHeight="1">
      <c r="A15" s="471" t="s">
        <v>49</v>
      </c>
      <c r="B15" s="472"/>
      <c r="C15" s="473"/>
      <c r="D15" s="403" t="s">
        <v>1345</v>
      </c>
      <c r="E15" s="404"/>
      <c r="F15" s="404"/>
      <c r="G15" s="404"/>
      <c r="H15" s="404"/>
      <c r="I15" s="404"/>
      <c r="J15" s="404"/>
      <c r="K15" s="405"/>
    </row>
    <row r="16" spans="1:17" ht="37.5" customHeight="1">
      <c r="A16" s="451"/>
      <c r="B16" s="1343"/>
      <c r="C16" s="453"/>
      <c r="D16" s="433" t="s">
        <v>1323</v>
      </c>
      <c r="E16" s="357"/>
      <c r="F16" s="357"/>
      <c r="G16" s="357"/>
      <c r="H16" s="357"/>
      <c r="I16" s="357"/>
      <c r="J16" s="357"/>
      <c r="K16" s="358"/>
    </row>
    <row r="17" spans="1:18" ht="41.25" customHeight="1" thickBot="1">
      <c r="A17" s="451"/>
      <c r="B17" s="1343"/>
      <c r="C17" s="453"/>
      <c r="D17" s="433" t="s">
        <v>1326</v>
      </c>
      <c r="E17" s="357"/>
      <c r="F17" s="357"/>
      <c r="G17" s="357"/>
      <c r="H17" s="357"/>
      <c r="I17" s="357"/>
      <c r="J17" s="357"/>
      <c r="K17" s="358"/>
    </row>
    <row r="18" spans="1:18" ht="76.5" customHeight="1" thickBot="1">
      <c r="A18" s="373" t="s">
        <v>48</v>
      </c>
      <c r="B18" s="424"/>
      <c r="C18" s="425"/>
      <c r="D18" s="1110" t="s">
        <v>1405</v>
      </c>
      <c r="E18" s="422"/>
      <c r="F18" s="422"/>
      <c r="G18" s="422"/>
      <c r="H18" s="422"/>
      <c r="I18" s="422"/>
      <c r="J18" s="422"/>
      <c r="K18" s="423"/>
      <c r="L18" s="1342" t="s">
        <v>47</v>
      </c>
      <c r="M18" s="437"/>
      <c r="N18" s="437"/>
      <c r="O18" s="437"/>
      <c r="P18" s="437"/>
      <c r="Q18" s="437"/>
      <c r="R18" s="437"/>
    </row>
    <row r="19" spans="1:18" ht="19.149999999999999" customHeight="1" thickBot="1">
      <c r="A19" s="84" t="s">
        <v>46</v>
      </c>
      <c r="B19" s="83"/>
      <c r="C19" s="83"/>
      <c r="D19" s="1110" t="s">
        <v>1380</v>
      </c>
      <c r="E19" s="375"/>
      <c r="F19" s="375"/>
      <c r="G19" s="375"/>
      <c r="H19" s="375"/>
      <c r="I19" s="375"/>
      <c r="J19" s="375"/>
      <c r="K19" s="376"/>
      <c r="L19" s="1349" t="s">
        <v>45</v>
      </c>
      <c r="M19" s="432"/>
      <c r="N19" s="432"/>
      <c r="O19" s="432"/>
      <c r="P19" s="432"/>
      <c r="Q19" s="432"/>
      <c r="R19" s="432"/>
    </row>
    <row r="20" spans="1:18" ht="50.5" customHeight="1" thickBot="1">
      <c r="A20" s="474" t="s">
        <v>44</v>
      </c>
      <c r="B20" s="475"/>
      <c r="C20" s="475"/>
      <c r="D20" s="475"/>
      <c r="E20" s="475"/>
      <c r="F20" s="402" t="s">
        <v>43</v>
      </c>
      <c r="G20" s="402"/>
      <c r="H20" s="402" t="s">
        <v>42</v>
      </c>
      <c r="I20" s="402"/>
      <c r="J20" s="402" t="s">
        <v>41</v>
      </c>
      <c r="K20" s="470"/>
      <c r="L20" s="463" t="s">
        <v>40</v>
      </c>
      <c r="M20" s="437"/>
      <c r="N20" s="437"/>
      <c r="O20" s="437"/>
      <c r="P20" s="437"/>
      <c r="Q20" s="437"/>
      <c r="R20" s="437"/>
    </row>
    <row r="21" spans="1:18" ht="97.5" customHeight="1">
      <c r="A21" s="2511" t="s">
        <v>1216</v>
      </c>
      <c r="B21" s="2512"/>
      <c r="C21" s="2512"/>
      <c r="D21" s="2512"/>
      <c r="E21" s="2512"/>
      <c r="F21" s="431" t="s">
        <v>1937</v>
      </c>
      <c r="G21" s="431"/>
      <c r="H21" s="426" t="s">
        <v>232</v>
      </c>
      <c r="I21" s="426"/>
      <c r="J21" s="717" t="s">
        <v>824</v>
      </c>
      <c r="K21" s="719"/>
    </row>
    <row r="22" spans="1:18" ht="79.5" customHeight="1">
      <c r="A22" s="2502" t="s">
        <v>1346</v>
      </c>
      <c r="B22" s="2503"/>
      <c r="C22" s="2503"/>
      <c r="D22" s="2503"/>
      <c r="E22" s="2504"/>
      <c r="F22" s="364" t="s">
        <v>1956</v>
      </c>
      <c r="G22" s="364"/>
      <c r="H22" s="391" t="s">
        <v>1214</v>
      </c>
      <c r="I22" s="392"/>
      <c r="J22" s="391" t="s">
        <v>1233</v>
      </c>
      <c r="K22" s="1452"/>
    </row>
    <row r="23" spans="1:18" ht="84.75" customHeight="1">
      <c r="A23" s="2502" t="s">
        <v>1212</v>
      </c>
      <c r="B23" s="2503"/>
      <c r="C23" s="2503"/>
      <c r="D23" s="2503"/>
      <c r="E23" s="2504"/>
      <c r="F23" s="364" t="s">
        <v>1957</v>
      </c>
      <c r="G23" s="364"/>
      <c r="H23" s="391" t="s">
        <v>1211</v>
      </c>
      <c r="I23" s="392"/>
      <c r="J23" s="391" t="s">
        <v>1232</v>
      </c>
      <c r="K23" s="1452"/>
    </row>
    <row r="24" spans="1:18" ht="93" customHeight="1">
      <c r="A24" s="2502" t="s">
        <v>1231</v>
      </c>
      <c r="B24" s="2503"/>
      <c r="C24" s="2503"/>
      <c r="D24" s="2503"/>
      <c r="E24" s="2504"/>
      <c r="F24" s="364" t="s">
        <v>1958</v>
      </c>
      <c r="G24" s="364"/>
      <c r="H24" s="391" t="s">
        <v>1209</v>
      </c>
      <c r="I24" s="392"/>
      <c r="J24" s="1722" t="s">
        <v>1230</v>
      </c>
      <c r="K24" s="1723"/>
    </row>
    <row r="25" spans="1:18" ht="91.5" customHeight="1">
      <c r="A25" s="2502" t="s">
        <v>1208</v>
      </c>
      <c r="B25" s="2503"/>
      <c r="C25" s="2503"/>
      <c r="D25" s="2503"/>
      <c r="E25" s="2504"/>
      <c r="F25" s="364" t="s">
        <v>1959</v>
      </c>
      <c r="G25" s="364"/>
      <c r="H25" s="391" t="s">
        <v>1207</v>
      </c>
      <c r="I25" s="392"/>
      <c r="J25" s="1722" t="s">
        <v>1230</v>
      </c>
      <c r="K25" s="1723"/>
    </row>
    <row r="26" spans="1:18" ht="99.75" customHeight="1" thickBot="1">
      <c r="A26" s="2502" t="s">
        <v>1205</v>
      </c>
      <c r="B26" s="2503"/>
      <c r="C26" s="2503"/>
      <c r="D26" s="2503"/>
      <c r="E26" s="2504"/>
      <c r="F26" s="364" t="s">
        <v>1948</v>
      </c>
      <c r="G26" s="364"/>
      <c r="H26" s="391" t="s">
        <v>1229</v>
      </c>
      <c r="I26" s="392"/>
      <c r="J26" s="1722" t="s">
        <v>1228</v>
      </c>
      <c r="K26" s="1723"/>
    </row>
    <row r="27" spans="1:18" ht="33.75" customHeight="1" thickBot="1">
      <c r="A27" s="373" t="s">
        <v>14</v>
      </c>
      <c r="B27" s="374"/>
      <c r="C27" s="2505" t="s">
        <v>1202</v>
      </c>
      <c r="D27" s="2505"/>
      <c r="E27" s="2505"/>
      <c r="F27" s="2505"/>
      <c r="G27" s="2505"/>
      <c r="H27" s="2505"/>
      <c r="I27" s="2505"/>
      <c r="J27" s="2505"/>
      <c r="K27" s="2506"/>
    </row>
    <row r="28" spans="1:18" ht="62" customHeight="1" thickBot="1">
      <c r="A28" s="373" t="s">
        <v>11</v>
      </c>
      <c r="B28" s="374"/>
      <c r="C28" s="2494" t="s">
        <v>3207</v>
      </c>
      <c r="D28" s="1801"/>
      <c r="E28" s="1801"/>
      <c r="F28" s="1801"/>
      <c r="G28" s="1801"/>
      <c r="H28" s="1801"/>
      <c r="I28" s="1801"/>
      <c r="J28" s="1801"/>
      <c r="K28" s="1802"/>
    </row>
    <row r="29" spans="1:18" ht="26.25" customHeight="1">
      <c r="A29" s="369" t="s">
        <v>10</v>
      </c>
      <c r="B29" s="370"/>
      <c r="C29" s="2515" t="s">
        <v>1579</v>
      </c>
      <c r="D29" s="1512"/>
      <c r="E29" s="1512"/>
      <c r="F29" s="1512"/>
      <c r="G29" s="1512"/>
      <c r="H29" s="1512"/>
      <c r="I29" s="1512"/>
      <c r="J29" s="1512"/>
      <c r="K29" s="1513"/>
    </row>
    <row r="30" spans="1:18" ht="24.75" customHeight="1">
      <c r="A30" s="393"/>
      <c r="B30" s="394"/>
      <c r="C30" s="2516" t="s">
        <v>1578</v>
      </c>
      <c r="D30" s="366"/>
      <c r="E30" s="366"/>
      <c r="F30" s="366"/>
      <c r="G30" s="366"/>
      <c r="H30" s="366"/>
      <c r="I30" s="366"/>
      <c r="J30" s="366"/>
      <c r="K30" s="367"/>
    </row>
    <row r="31" spans="1:18" ht="24" customHeight="1" thickBot="1">
      <c r="A31" s="371"/>
      <c r="B31" s="372"/>
      <c r="C31" s="2517" t="s">
        <v>1577</v>
      </c>
      <c r="D31" s="1764"/>
      <c r="E31" s="1764"/>
      <c r="F31" s="1764"/>
      <c r="G31" s="1764"/>
      <c r="H31" s="1764"/>
      <c r="I31" s="1764"/>
      <c r="J31" s="1764"/>
      <c r="K31" s="1765"/>
    </row>
    <row r="32" spans="1:18" ht="31.5" customHeight="1">
      <c r="A32" s="384" t="s">
        <v>7</v>
      </c>
      <c r="B32" s="385"/>
      <c r="C32" s="1361" t="s">
        <v>1201</v>
      </c>
      <c r="D32" s="1884"/>
      <c r="E32" s="1884"/>
      <c r="F32" s="1884"/>
      <c r="G32" s="1884"/>
      <c r="H32" s="1884"/>
      <c r="I32" s="1884"/>
      <c r="J32" s="1884"/>
      <c r="K32" s="1885"/>
    </row>
    <row r="33" spans="1:12" ht="33" customHeight="1">
      <c r="A33" s="386"/>
      <c r="B33" s="387"/>
      <c r="C33" s="392" t="s">
        <v>1200</v>
      </c>
      <c r="D33" s="366"/>
      <c r="E33" s="366"/>
      <c r="F33" s="366"/>
      <c r="G33" s="366"/>
      <c r="H33" s="366"/>
      <c r="I33" s="366"/>
      <c r="J33" s="366"/>
      <c r="K33" s="367"/>
    </row>
    <row r="34" spans="1:12" ht="33" customHeight="1">
      <c r="A34" s="386"/>
      <c r="B34" s="387"/>
      <c r="C34" s="388" t="s">
        <v>1901</v>
      </c>
      <c r="D34" s="366"/>
      <c r="E34" s="366"/>
      <c r="F34" s="366"/>
      <c r="G34" s="366"/>
      <c r="H34" s="366"/>
      <c r="I34" s="366"/>
      <c r="J34" s="366"/>
      <c r="K34" s="367"/>
    </row>
    <row r="35" spans="1:12" ht="21.65" customHeight="1">
      <c r="A35" s="386"/>
      <c r="B35" s="387"/>
      <c r="C35" s="392" t="s">
        <v>1198</v>
      </c>
      <c r="D35" s="366"/>
      <c r="E35" s="366"/>
      <c r="F35" s="366"/>
      <c r="G35" s="366"/>
      <c r="H35" s="366"/>
      <c r="I35" s="366"/>
      <c r="J35" s="366"/>
      <c r="K35" s="367"/>
    </row>
    <row r="36" spans="1:12" ht="30.75" customHeight="1">
      <c r="A36" s="386"/>
      <c r="B36" s="387"/>
      <c r="C36" s="392" t="s">
        <v>1197</v>
      </c>
      <c r="D36" s="366"/>
      <c r="E36" s="366"/>
      <c r="F36" s="366"/>
      <c r="G36" s="366"/>
      <c r="H36" s="366"/>
      <c r="I36" s="366"/>
      <c r="J36" s="366"/>
      <c r="K36" s="367"/>
    </row>
    <row r="37" spans="1:12" ht="30.75" customHeight="1">
      <c r="A37" s="386"/>
      <c r="B37" s="387"/>
      <c r="C37" s="356" t="s">
        <v>1904</v>
      </c>
      <c r="D37" s="1798"/>
      <c r="E37" s="1798"/>
      <c r="F37" s="1798"/>
      <c r="G37" s="1798"/>
      <c r="H37" s="1798"/>
      <c r="I37" s="1798"/>
      <c r="J37" s="1798"/>
      <c r="K37" s="1452"/>
    </row>
    <row r="38" spans="1:12" ht="23.25" customHeight="1">
      <c r="A38" s="386"/>
      <c r="B38" s="387"/>
      <c r="C38" s="388" t="s">
        <v>1905</v>
      </c>
      <c r="D38" s="366"/>
      <c r="E38" s="366"/>
      <c r="F38" s="366"/>
      <c r="G38" s="366"/>
      <c r="H38" s="366"/>
      <c r="I38" s="366"/>
      <c r="J38" s="366"/>
      <c r="K38" s="367"/>
    </row>
    <row r="39" spans="1:12" ht="21.75" customHeight="1">
      <c r="A39" s="386"/>
      <c r="B39" s="387"/>
      <c r="C39" s="392" t="s">
        <v>1227</v>
      </c>
      <c r="D39" s="366"/>
      <c r="E39" s="366"/>
      <c r="F39" s="366"/>
      <c r="G39" s="366"/>
      <c r="H39" s="366"/>
      <c r="I39" s="366"/>
      <c r="J39" s="366"/>
      <c r="K39" s="367"/>
    </row>
    <row r="40" spans="1:12" ht="34.5" customHeight="1">
      <c r="A40" s="386"/>
      <c r="B40" s="387"/>
      <c r="C40" s="1797" t="s">
        <v>1226</v>
      </c>
      <c r="D40" s="1798"/>
      <c r="E40" s="1798"/>
      <c r="F40" s="1798"/>
      <c r="G40" s="1798"/>
      <c r="H40" s="1798"/>
      <c r="I40" s="1798"/>
      <c r="J40" s="1798"/>
      <c r="K40" s="1452"/>
    </row>
    <row r="41" spans="1:12" ht="20.25" customHeight="1">
      <c r="A41" s="386"/>
      <c r="B41" s="387"/>
      <c r="C41" s="1797" t="s">
        <v>1225</v>
      </c>
      <c r="D41" s="1798"/>
      <c r="E41" s="1798"/>
      <c r="F41" s="1798"/>
      <c r="G41" s="1798"/>
      <c r="H41" s="1798"/>
      <c r="I41" s="1798"/>
      <c r="J41" s="1798"/>
      <c r="K41" s="1452"/>
    </row>
    <row r="42" spans="1:12" ht="32.25" customHeight="1">
      <c r="A42" s="386"/>
      <c r="B42" s="387"/>
      <c r="C42" s="388" t="s">
        <v>1909</v>
      </c>
      <c r="D42" s="366"/>
      <c r="E42" s="366"/>
      <c r="F42" s="366"/>
      <c r="G42" s="366"/>
      <c r="H42" s="366"/>
      <c r="I42" s="366"/>
      <c r="J42" s="366"/>
      <c r="K42" s="367"/>
    </row>
    <row r="43" spans="1:12" ht="30.75" customHeight="1">
      <c r="A43" s="386"/>
      <c r="B43" s="387"/>
      <c r="C43" s="1797" t="s">
        <v>1224</v>
      </c>
      <c r="D43" s="1798"/>
      <c r="E43" s="1798"/>
      <c r="F43" s="1798"/>
      <c r="G43" s="1798"/>
      <c r="H43" s="1798"/>
      <c r="I43" s="1798"/>
      <c r="J43" s="1798"/>
      <c r="K43" s="1452"/>
    </row>
    <row r="44" spans="1:12" ht="37.5" customHeight="1" thickBot="1">
      <c r="A44" s="386"/>
      <c r="B44" s="387"/>
      <c r="C44" s="388" t="s">
        <v>1936</v>
      </c>
      <c r="D44" s="366"/>
      <c r="E44" s="366"/>
      <c r="F44" s="366"/>
      <c r="G44" s="366"/>
      <c r="H44" s="366"/>
      <c r="I44" s="366"/>
      <c r="J44" s="366"/>
      <c r="K44" s="367"/>
    </row>
    <row r="45" spans="1:12" ht="15" thickBot="1">
      <c r="A45" s="457" t="s">
        <v>6</v>
      </c>
      <c r="B45" s="1195"/>
      <c r="C45" s="1195"/>
      <c r="D45" s="1195"/>
      <c r="E45" s="1195"/>
      <c r="F45" s="1195"/>
      <c r="G45" s="1195"/>
      <c r="H45" s="1195"/>
      <c r="I45" s="1195"/>
      <c r="J45" s="1195"/>
      <c r="K45" s="459"/>
    </row>
    <row r="46" spans="1:12">
      <c r="A46" s="80" t="s">
        <v>5</v>
      </c>
      <c r="B46" s="79"/>
      <c r="C46" s="79"/>
      <c r="D46" s="79"/>
      <c r="E46" s="79"/>
      <c r="F46" s="464">
        <v>192</v>
      </c>
      <c r="G46" s="465"/>
      <c r="H46" s="465"/>
      <c r="I46" s="465"/>
      <c r="J46" s="465"/>
      <c r="K46" s="466"/>
      <c r="L46" s="75" t="s">
        <v>4</v>
      </c>
    </row>
    <row r="47" spans="1:12">
      <c r="A47" s="78" t="s">
        <v>3</v>
      </c>
      <c r="B47" s="77"/>
      <c r="C47" s="77"/>
      <c r="D47" s="77"/>
      <c r="E47" s="77"/>
      <c r="F47" s="467">
        <v>8</v>
      </c>
      <c r="G47" s="468"/>
      <c r="H47" s="468"/>
      <c r="I47" s="468"/>
      <c r="J47" s="468"/>
      <c r="K47" s="469"/>
      <c r="L47" s="75" t="s">
        <v>2</v>
      </c>
    </row>
    <row r="48" spans="1:12" ht="15" thickBot="1">
      <c r="A48" s="460" t="s">
        <v>1</v>
      </c>
      <c r="B48" s="461"/>
      <c r="C48" s="461"/>
      <c r="D48" s="461"/>
      <c r="E48" s="462"/>
      <c r="F48" s="454" t="s">
        <v>1949</v>
      </c>
      <c r="G48" s="455"/>
      <c r="H48" s="455"/>
      <c r="I48" s="455"/>
      <c r="J48" s="455"/>
      <c r="K48" s="456"/>
    </row>
    <row r="49" spans="1:11" ht="33" customHeight="1" thickBot="1">
      <c r="A49" s="373" t="s">
        <v>1758</v>
      </c>
      <c r="B49" s="424"/>
      <c r="C49" s="424"/>
      <c r="D49" s="424"/>
      <c r="E49" s="425"/>
      <c r="F49" s="1211" t="s">
        <v>1327</v>
      </c>
      <c r="G49" s="375"/>
      <c r="H49" s="375"/>
      <c r="I49" s="375"/>
      <c r="J49" s="375"/>
      <c r="K49" s="376"/>
    </row>
  </sheetData>
  <mergeCells count="101">
    <mergeCell ref="A1:C1"/>
    <mergeCell ref="D1:E1"/>
    <mergeCell ref="F1:H1"/>
    <mergeCell ref="I1:K1"/>
    <mergeCell ref="A2:C2"/>
    <mergeCell ref="D2:E2"/>
    <mergeCell ref="F2:H2"/>
    <mergeCell ref="I2:K2"/>
    <mergeCell ref="A5:C5"/>
    <mergeCell ref="D5:E5"/>
    <mergeCell ref="F5:H5"/>
    <mergeCell ref="I5:K5"/>
    <mergeCell ref="L5:Q6"/>
    <mergeCell ref="A6:C6"/>
    <mergeCell ref="D6:K6"/>
    <mergeCell ref="A3:C3"/>
    <mergeCell ref="D3:E3"/>
    <mergeCell ref="F3:H3"/>
    <mergeCell ref="I3:K3"/>
    <mergeCell ref="A4:C4"/>
    <mergeCell ref="D4:E4"/>
    <mergeCell ref="F4:H4"/>
    <mergeCell ref="I4:K4"/>
    <mergeCell ref="A12:C13"/>
    <mergeCell ref="D12:K12"/>
    <mergeCell ref="D13:K13"/>
    <mergeCell ref="D14:K14"/>
    <mergeCell ref="A15:C17"/>
    <mergeCell ref="D15:K15"/>
    <mergeCell ref="D16:K16"/>
    <mergeCell ref="D17:K17"/>
    <mergeCell ref="A7:C7"/>
    <mergeCell ref="D7:K7"/>
    <mergeCell ref="A8:K8"/>
    <mergeCell ref="A9:C11"/>
    <mergeCell ref="D9:K9"/>
    <mergeCell ref="D10:K10"/>
    <mergeCell ref="D11:K11"/>
    <mergeCell ref="A18:C18"/>
    <mergeCell ref="D18:K18"/>
    <mergeCell ref="L18:R18"/>
    <mergeCell ref="D19:K19"/>
    <mergeCell ref="L19:R19"/>
    <mergeCell ref="A20:E20"/>
    <mergeCell ref="F20:G20"/>
    <mergeCell ref="H20:I20"/>
    <mergeCell ref="J20:K20"/>
    <mergeCell ref="L20:R20"/>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A27:B27"/>
    <mergeCell ref="C27:K27"/>
    <mergeCell ref="A28:B28"/>
    <mergeCell ref="C28:K28"/>
    <mergeCell ref="A29:B31"/>
    <mergeCell ref="C29:K29"/>
    <mergeCell ref="C30:K30"/>
    <mergeCell ref="C31:K31"/>
    <mergeCell ref="A25:E25"/>
    <mergeCell ref="F25:G25"/>
    <mergeCell ref="H25:I25"/>
    <mergeCell ref="J25:K25"/>
    <mergeCell ref="A26:E26"/>
    <mergeCell ref="F26:G26"/>
    <mergeCell ref="H26:I26"/>
    <mergeCell ref="J26:K26"/>
    <mergeCell ref="F47:K47"/>
    <mergeCell ref="A48:E48"/>
    <mergeCell ref="F48:K48"/>
    <mergeCell ref="A49:E49"/>
    <mergeCell ref="F49:K49"/>
    <mergeCell ref="C41:K41"/>
    <mergeCell ref="C42:K42"/>
    <mergeCell ref="C43:K43"/>
    <mergeCell ref="C44:K44"/>
    <mergeCell ref="A45:K45"/>
    <mergeCell ref="F46:K46"/>
    <mergeCell ref="A32:B44"/>
    <mergeCell ref="C32:K32"/>
    <mergeCell ref="C33:K33"/>
    <mergeCell ref="C34:K34"/>
    <mergeCell ref="C35:K35"/>
    <mergeCell ref="C36:K36"/>
    <mergeCell ref="C37:K37"/>
    <mergeCell ref="C38:K38"/>
    <mergeCell ref="C39:K39"/>
    <mergeCell ref="C40:K40"/>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5F95-550C-4045-8666-08BB6321EA5A}">
  <dimension ref="A1:R45"/>
  <sheetViews>
    <sheetView workbookViewId="0">
      <selection activeCell="N7" sqref="N7"/>
    </sheetView>
  </sheetViews>
  <sheetFormatPr defaultRowHeight="14.5"/>
  <cols>
    <col min="1" max="10" width="8.7265625" style="188"/>
    <col min="11" max="11" width="7.7265625" style="188" customWidth="1"/>
    <col min="12" max="16384" width="8.7265625" style="188"/>
  </cols>
  <sheetData>
    <row r="1" spans="1:17" s="75" customFormat="1" ht="33.75" customHeight="1" thickBot="1">
      <c r="A1" s="2077" t="s">
        <v>72</v>
      </c>
      <c r="B1" s="2078"/>
      <c r="C1" s="2078"/>
      <c r="D1" s="2075" t="s">
        <v>71</v>
      </c>
      <c r="E1" s="2093"/>
      <c r="F1" s="1101" t="s">
        <v>70</v>
      </c>
      <c r="G1" s="2079"/>
      <c r="H1" s="2080"/>
      <c r="I1" s="2081" t="s">
        <v>2978</v>
      </c>
      <c r="J1" s="2545"/>
      <c r="K1" s="2093"/>
    </row>
    <row r="2" spans="1:17" s="75" customFormat="1" ht="35.25" customHeight="1" thickBot="1">
      <c r="A2" s="1101" t="s">
        <v>69</v>
      </c>
      <c r="B2" s="2079"/>
      <c r="C2" s="2080"/>
      <c r="D2" s="413" t="s">
        <v>1794</v>
      </c>
      <c r="E2" s="632"/>
      <c r="F2" s="1101" t="s">
        <v>68</v>
      </c>
      <c r="G2" s="2079"/>
      <c r="H2" s="2080"/>
      <c r="I2" s="1983" t="s">
        <v>428</v>
      </c>
      <c r="J2" s="634"/>
      <c r="K2" s="635"/>
    </row>
    <row r="3" spans="1:17" s="75" customFormat="1" ht="15" thickBot="1">
      <c r="A3" s="1108" t="s">
        <v>66</v>
      </c>
      <c r="B3" s="2071"/>
      <c r="C3" s="2072"/>
      <c r="D3" s="1114">
        <v>192</v>
      </c>
      <c r="E3" s="2073"/>
      <c r="F3" s="1108" t="s">
        <v>64</v>
      </c>
      <c r="G3" s="2071"/>
      <c r="H3" s="2072"/>
      <c r="I3" s="1114">
        <v>8</v>
      </c>
      <c r="J3" s="2074"/>
      <c r="K3" s="2073"/>
    </row>
    <row r="4" spans="1:17" s="75" customFormat="1" ht="15" thickBot="1">
      <c r="A4" s="1108" t="s">
        <v>63</v>
      </c>
      <c r="B4" s="2071"/>
      <c r="C4" s="2072"/>
      <c r="D4" s="2075" t="s">
        <v>62</v>
      </c>
      <c r="E4" s="2093"/>
      <c r="F4" s="1108" t="s">
        <v>61</v>
      </c>
      <c r="G4" s="2071"/>
      <c r="H4" s="2072"/>
      <c r="I4" s="1114" t="s">
        <v>60</v>
      </c>
      <c r="J4" s="2074"/>
      <c r="K4" s="2073"/>
      <c r="L4" s="75" t="s">
        <v>59</v>
      </c>
    </row>
    <row r="5" spans="1:17" s="75" customFormat="1" ht="15" customHeight="1" thickBot="1">
      <c r="A5" s="1108" t="s">
        <v>58</v>
      </c>
      <c r="B5" s="2071"/>
      <c r="C5" s="2072"/>
      <c r="D5" s="1114" t="s">
        <v>57</v>
      </c>
      <c r="E5" s="2073"/>
      <c r="F5" s="1108" t="s">
        <v>56</v>
      </c>
      <c r="G5" s="2071"/>
      <c r="H5" s="2072"/>
      <c r="I5" s="1114" t="s">
        <v>292</v>
      </c>
      <c r="J5" s="2074"/>
      <c r="K5" s="2073"/>
      <c r="L5" s="636" t="s">
        <v>54</v>
      </c>
      <c r="M5" s="437"/>
      <c r="N5" s="437"/>
      <c r="O5" s="437"/>
      <c r="P5" s="437"/>
      <c r="Q5" s="437"/>
    </row>
    <row r="6" spans="1:17" s="75" customFormat="1" ht="36.9" customHeight="1" thickBot="1">
      <c r="A6" s="1108" t="s">
        <v>53</v>
      </c>
      <c r="B6" s="2071"/>
      <c r="C6" s="2071"/>
      <c r="D6" s="2102" t="s">
        <v>1376</v>
      </c>
      <c r="E6" s="2030"/>
      <c r="F6" s="2030"/>
      <c r="G6" s="2030"/>
      <c r="H6" s="2030"/>
      <c r="I6" s="2030"/>
      <c r="J6" s="2030"/>
      <c r="K6" s="2103"/>
      <c r="L6" s="636"/>
      <c r="M6" s="437"/>
      <c r="N6" s="437"/>
      <c r="O6" s="437"/>
      <c r="P6" s="437"/>
      <c r="Q6" s="437"/>
    </row>
    <row r="7" spans="1:17" s="75" customFormat="1" ht="66.75" customHeight="1" thickBot="1">
      <c r="A7" s="2084" t="s">
        <v>52</v>
      </c>
      <c r="B7" s="2085"/>
      <c r="C7" s="2085"/>
      <c r="D7" s="2053" t="s">
        <v>1347</v>
      </c>
      <c r="E7" s="2053"/>
      <c r="F7" s="2053"/>
      <c r="G7" s="2053"/>
      <c r="H7" s="2053"/>
      <c r="I7" s="2053"/>
      <c r="J7" s="2053"/>
      <c r="K7" s="2054"/>
    </row>
    <row r="8" spans="1:17" s="75" customFormat="1" ht="37.5" customHeight="1" thickBot="1">
      <c r="A8" s="1122" t="s">
        <v>1375</v>
      </c>
      <c r="B8" s="2086"/>
      <c r="C8" s="2086"/>
      <c r="D8" s="2086"/>
      <c r="E8" s="2086"/>
      <c r="F8" s="2086"/>
      <c r="G8" s="2086"/>
      <c r="H8" s="2086"/>
      <c r="I8" s="2086"/>
      <c r="J8" s="2086"/>
      <c r="K8" s="2087"/>
    </row>
    <row r="9" spans="1:17" s="75" customFormat="1" ht="38.25" customHeight="1">
      <c r="A9" s="641" t="s">
        <v>50</v>
      </c>
      <c r="B9" s="452"/>
      <c r="C9" s="642"/>
      <c r="D9" s="2044" t="s">
        <v>1350</v>
      </c>
      <c r="E9" s="2431"/>
      <c r="F9" s="2431"/>
      <c r="G9" s="2431"/>
      <c r="H9" s="2431"/>
      <c r="I9" s="2431"/>
      <c r="J9" s="2431"/>
      <c r="K9" s="2045"/>
    </row>
    <row r="10" spans="1:17" s="75" customFormat="1" ht="36" customHeight="1" thickBot="1">
      <c r="A10" s="185"/>
      <c r="B10" s="186"/>
      <c r="C10" s="187"/>
      <c r="D10" s="720" t="s">
        <v>1351</v>
      </c>
      <c r="E10" s="721"/>
      <c r="F10" s="721"/>
      <c r="G10" s="721"/>
      <c r="H10" s="721"/>
      <c r="I10" s="721"/>
      <c r="J10" s="721"/>
      <c r="K10" s="722"/>
    </row>
    <row r="11" spans="1:17" s="75" customFormat="1" ht="48.75" customHeight="1">
      <c r="A11" s="2541" t="s">
        <v>564</v>
      </c>
      <c r="B11" s="649"/>
      <c r="C11" s="1849"/>
      <c r="D11" s="1912" t="s">
        <v>1318</v>
      </c>
      <c r="E11" s="1912"/>
      <c r="F11" s="1912"/>
      <c r="G11" s="1912"/>
      <c r="H11" s="1912"/>
      <c r="I11" s="1912"/>
      <c r="J11" s="1912"/>
      <c r="K11" s="1913"/>
    </row>
    <row r="12" spans="1:17" s="75" customFormat="1" ht="39" customHeight="1">
      <c r="A12" s="641"/>
      <c r="B12" s="452"/>
      <c r="C12" s="642"/>
      <c r="D12" s="2044" t="s">
        <v>1348</v>
      </c>
      <c r="E12" s="2431"/>
      <c r="F12" s="2431"/>
      <c r="G12" s="2431"/>
      <c r="H12" s="2431"/>
      <c r="I12" s="2431"/>
      <c r="J12" s="2431"/>
      <c r="K12" s="2045"/>
    </row>
    <row r="13" spans="1:17" s="75" customFormat="1" ht="42" customHeight="1" thickBot="1">
      <c r="A13" s="185"/>
      <c r="B13" s="186"/>
      <c r="C13" s="187"/>
      <c r="D13" s="2044" t="s">
        <v>1320</v>
      </c>
      <c r="E13" s="2431"/>
      <c r="F13" s="2431"/>
      <c r="G13" s="2431"/>
      <c r="H13" s="2431"/>
      <c r="I13" s="2431"/>
      <c r="J13" s="2431"/>
      <c r="K13" s="2045"/>
    </row>
    <row r="14" spans="1:17" s="75" customFormat="1" ht="51" customHeight="1">
      <c r="A14" s="2541" t="s">
        <v>49</v>
      </c>
      <c r="B14" s="649"/>
      <c r="C14" s="1849"/>
      <c r="D14" s="2542" t="s">
        <v>1349</v>
      </c>
      <c r="E14" s="2543"/>
      <c r="F14" s="2543"/>
      <c r="G14" s="2543"/>
      <c r="H14" s="2543"/>
      <c r="I14" s="2543"/>
      <c r="J14" s="2543"/>
      <c r="K14" s="2544"/>
    </row>
    <row r="15" spans="1:17" s="75" customFormat="1" ht="37.5" customHeight="1">
      <c r="A15" s="641"/>
      <c r="B15" s="452"/>
      <c r="C15" s="642"/>
      <c r="D15" s="2044" t="s">
        <v>1323</v>
      </c>
      <c r="E15" s="2431"/>
      <c r="F15" s="2431"/>
      <c r="G15" s="2431"/>
      <c r="H15" s="2431"/>
      <c r="I15" s="2431"/>
      <c r="J15" s="2431"/>
      <c r="K15" s="2045"/>
    </row>
    <row r="16" spans="1:17" s="75" customFormat="1" ht="39" customHeight="1" thickBot="1">
      <c r="A16" s="641"/>
      <c r="B16" s="452"/>
      <c r="C16" s="642"/>
      <c r="D16" s="2044" t="s">
        <v>1326</v>
      </c>
      <c r="E16" s="2431"/>
      <c r="F16" s="2431"/>
      <c r="G16" s="2431"/>
      <c r="H16" s="2431"/>
      <c r="I16" s="2431"/>
      <c r="J16" s="2431"/>
      <c r="K16" s="2045"/>
    </row>
    <row r="17" spans="1:18" s="75" customFormat="1" ht="81" customHeight="1" thickBot="1">
      <c r="A17" s="1920" t="s">
        <v>48</v>
      </c>
      <c r="B17" s="2055"/>
      <c r="C17" s="2056"/>
      <c r="D17" s="2102" t="s">
        <v>1405</v>
      </c>
      <c r="E17" s="2030"/>
      <c r="F17" s="2030"/>
      <c r="G17" s="2030"/>
      <c r="H17" s="2030"/>
      <c r="I17" s="2030"/>
      <c r="J17" s="2030"/>
      <c r="K17" s="2103"/>
      <c r="L17" s="437" t="s">
        <v>47</v>
      </c>
      <c r="M17" s="437"/>
      <c r="N17" s="437"/>
      <c r="O17" s="437"/>
      <c r="P17" s="437"/>
      <c r="Q17" s="437"/>
      <c r="R17" s="437"/>
    </row>
    <row r="18" spans="1:18" s="75" customFormat="1" ht="19.25" customHeight="1" thickBot="1">
      <c r="A18" s="166" t="s">
        <v>46</v>
      </c>
      <c r="B18" s="167"/>
      <c r="C18" s="167"/>
      <c r="D18" s="2102" t="s">
        <v>1380</v>
      </c>
      <c r="E18" s="2030"/>
      <c r="F18" s="2030"/>
      <c r="G18" s="2030"/>
      <c r="H18" s="2030"/>
      <c r="I18" s="2030"/>
      <c r="J18" s="2030"/>
      <c r="K18" s="2103"/>
      <c r="L18" s="432" t="s">
        <v>45</v>
      </c>
      <c r="M18" s="432"/>
      <c r="N18" s="432"/>
      <c r="O18" s="432"/>
      <c r="P18" s="432"/>
      <c r="Q18" s="432"/>
      <c r="R18" s="432"/>
    </row>
    <row r="19" spans="1:18" s="75" customFormat="1" ht="50.4" customHeight="1" thickBot="1">
      <c r="A19" s="2058" t="s">
        <v>44</v>
      </c>
      <c r="B19" s="2059"/>
      <c r="C19" s="2059"/>
      <c r="D19" s="2059"/>
      <c r="E19" s="2059"/>
      <c r="F19" s="2060" t="s">
        <v>43</v>
      </c>
      <c r="G19" s="2060"/>
      <c r="H19" s="2060" t="s">
        <v>42</v>
      </c>
      <c r="I19" s="2060"/>
      <c r="J19" s="2060" t="s">
        <v>41</v>
      </c>
      <c r="K19" s="2061"/>
      <c r="L19" s="636" t="s">
        <v>40</v>
      </c>
      <c r="M19" s="437"/>
      <c r="N19" s="437"/>
      <c r="O19" s="437"/>
      <c r="P19" s="437"/>
      <c r="Q19" s="437"/>
      <c r="R19" s="437"/>
    </row>
    <row r="20" spans="1:18" s="75" customFormat="1" ht="69.5" customHeight="1">
      <c r="A20" s="2534" t="s">
        <v>1223</v>
      </c>
      <c r="B20" s="2528"/>
      <c r="C20" s="2528"/>
      <c r="D20" s="2528"/>
      <c r="E20" s="2528"/>
      <c r="F20" s="2535" t="s">
        <v>3211</v>
      </c>
      <c r="G20" s="2536"/>
      <c r="H20" s="2537" t="s">
        <v>1352</v>
      </c>
      <c r="I20" s="2538"/>
      <c r="J20" s="2539" t="s">
        <v>1355</v>
      </c>
      <c r="K20" s="2540"/>
    </row>
    <row r="21" spans="1:18" s="75" customFormat="1" ht="71" customHeight="1">
      <c r="A21" s="1358" t="s">
        <v>1960</v>
      </c>
      <c r="B21" s="1678"/>
      <c r="C21" s="1678"/>
      <c r="D21" s="1678"/>
      <c r="E21" s="1678"/>
      <c r="F21" s="398" t="s">
        <v>3212</v>
      </c>
      <c r="G21" s="398"/>
      <c r="H21" s="399" t="s">
        <v>1961</v>
      </c>
      <c r="I21" s="399"/>
      <c r="J21" s="2510" t="s">
        <v>1942</v>
      </c>
      <c r="K21" s="1922"/>
    </row>
    <row r="22" spans="1:18" s="75" customFormat="1" ht="97.5" customHeight="1">
      <c r="A22" s="2530" t="s">
        <v>1952</v>
      </c>
      <c r="B22" s="2531"/>
      <c r="C22" s="2531"/>
      <c r="D22" s="2531"/>
      <c r="E22" s="2532"/>
      <c r="F22" s="663" t="s">
        <v>1962</v>
      </c>
      <c r="G22" s="663"/>
      <c r="H22" s="2044" t="s">
        <v>1353</v>
      </c>
      <c r="I22" s="659"/>
      <c r="J22" s="2044" t="s">
        <v>1356</v>
      </c>
      <c r="K22" s="2045"/>
    </row>
    <row r="23" spans="1:18" s="75" customFormat="1" ht="92.5" customHeight="1">
      <c r="A23" s="2530" t="s">
        <v>3213</v>
      </c>
      <c r="B23" s="2531"/>
      <c r="C23" s="2531"/>
      <c r="D23" s="2531"/>
      <c r="E23" s="2532"/>
      <c r="F23" s="663" t="s">
        <v>3214</v>
      </c>
      <c r="G23" s="663"/>
      <c r="H23" s="2044" t="s">
        <v>1354</v>
      </c>
      <c r="I23" s="659"/>
      <c r="J23" s="1165" t="s">
        <v>1357</v>
      </c>
      <c r="K23" s="2533"/>
    </row>
    <row r="24" spans="1:18" s="75" customFormat="1" ht="99.75" customHeight="1" thickBot="1">
      <c r="A24" s="2524" t="s">
        <v>3215</v>
      </c>
      <c r="B24" s="2525"/>
      <c r="C24" s="2525"/>
      <c r="D24" s="2525"/>
      <c r="E24" s="2526"/>
      <c r="F24" s="678" t="s">
        <v>1955</v>
      </c>
      <c r="G24" s="678"/>
      <c r="H24" s="720" t="s">
        <v>1354</v>
      </c>
      <c r="I24" s="2527"/>
      <c r="J24" s="1304" t="s">
        <v>1357</v>
      </c>
      <c r="K24" s="1268"/>
    </row>
    <row r="25" spans="1:18" s="75" customFormat="1" ht="33.75" customHeight="1" thickBot="1">
      <c r="A25" s="1920" t="s">
        <v>14</v>
      </c>
      <c r="B25" s="2522"/>
      <c r="C25" s="2528" t="s">
        <v>1202</v>
      </c>
      <c r="D25" s="2528"/>
      <c r="E25" s="2528"/>
      <c r="F25" s="2528"/>
      <c r="G25" s="2528"/>
      <c r="H25" s="2528"/>
      <c r="I25" s="2528"/>
      <c r="J25" s="2528"/>
      <c r="K25" s="2529"/>
    </row>
    <row r="26" spans="1:18" s="75" customFormat="1" ht="47.25" customHeight="1" thickBot="1">
      <c r="A26" s="1920" t="s">
        <v>11</v>
      </c>
      <c r="B26" s="2522"/>
      <c r="C26" s="1886" t="s">
        <v>3216</v>
      </c>
      <c r="D26" s="1886"/>
      <c r="E26" s="1886"/>
      <c r="F26" s="1886"/>
      <c r="G26" s="1886"/>
      <c r="H26" s="1886"/>
      <c r="I26" s="1886"/>
      <c r="J26" s="1886"/>
      <c r="K26" s="1917"/>
    </row>
    <row r="27" spans="1:18" s="75" customFormat="1" ht="28.5" customHeight="1">
      <c r="A27" s="1968" t="s">
        <v>10</v>
      </c>
      <c r="B27" s="1825"/>
      <c r="C27" s="1911" t="s">
        <v>1576</v>
      </c>
      <c r="D27" s="1912"/>
      <c r="E27" s="1912"/>
      <c r="F27" s="1912"/>
      <c r="G27" s="1912"/>
      <c r="H27" s="1912"/>
      <c r="I27" s="1912"/>
      <c r="J27" s="1912"/>
      <c r="K27" s="1913"/>
    </row>
    <row r="28" spans="1:18" s="75" customFormat="1" ht="23.25" customHeight="1">
      <c r="A28" s="685"/>
      <c r="B28" s="1260"/>
      <c r="C28" s="1265" t="s">
        <v>1575</v>
      </c>
      <c r="D28" s="669"/>
      <c r="E28" s="669"/>
      <c r="F28" s="669"/>
      <c r="G28" s="669"/>
      <c r="H28" s="669"/>
      <c r="I28" s="669"/>
      <c r="J28" s="669"/>
      <c r="K28" s="670"/>
    </row>
    <row r="29" spans="1:18" s="75" customFormat="1" ht="23.25" customHeight="1" thickBot="1">
      <c r="A29" s="1179"/>
      <c r="B29" s="1261"/>
      <c r="C29" s="2523" t="s">
        <v>1574</v>
      </c>
      <c r="D29" s="1170"/>
      <c r="E29" s="1170"/>
      <c r="F29" s="1170"/>
      <c r="G29" s="1170"/>
      <c r="H29" s="1170"/>
      <c r="I29" s="1170"/>
      <c r="J29" s="1170"/>
      <c r="K29" s="1190"/>
    </row>
    <row r="30" spans="1:18" s="75" customFormat="1" ht="31.5" customHeight="1">
      <c r="A30" s="1909" t="s">
        <v>7</v>
      </c>
      <c r="B30" s="1910"/>
      <c r="C30" s="1166" t="s">
        <v>1201</v>
      </c>
      <c r="D30" s="2520"/>
      <c r="E30" s="2520"/>
      <c r="F30" s="2520"/>
      <c r="G30" s="2520"/>
      <c r="H30" s="2520"/>
      <c r="I30" s="2520"/>
      <c r="J30" s="2520"/>
      <c r="K30" s="2521"/>
    </row>
    <row r="31" spans="1:18" s="75" customFormat="1" ht="34.5" customHeight="1">
      <c r="A31" s="701"/>
      <c r="B31" s="702"/>
      <c r="C31" s="659" t="s">
        <v>1200</v>
      </c>
      <c r="D31" s="669"/>
      <c r="E31" s="669"/>
      <c r="F31" s="669"/>
      <c r="G31" s="669"/>
      <c r="H31" s="669"/>
      <c r="I31" s="669"/>
      <c r="J31" s="669"/>
      <c r="K31" s="670"/>
    </row>
    <row r="32" spans="1:18" s="75" customFormat="1" ht="33" customHeight="1">
      <c r="A32" s="701"/>
      <c r="B32" s="702"/>
      <c r="C32" s="659" t="s">
        <v>1901</v>
      </c>
      <c r="D32" s="669"/>
      <c r="E32" s="669"/>
      <c r="F32" s="669"/>
      <c r="G32" s="669"/>
      <c r="H32" s="669"/>
      <c r="I32" s="669"/>
      <c r="J32" s="669"/>
      <c r="K32" s="670"/>
    </row>
    <row r="33" spans="1:12" s="75" customFormat="1" ht="21.65" customHeight="1">
      <c r="A33" s="701"/>
      <c r="B33" s="702"/>
      <c r="C33" s="659" t="s">
        <v>1906</v>
      </c>
      <c r="D33" s="669"/>
      <c r="E33" s="669"/>
      <c r="F33" s="669"/>
      <c r="G33" s="669"/>
      <c r="H33" s="669"/>
      <c r="I33" s="669"/>
      <c r="J33" s="669"/>
      <c r="K33" s="670"/>
    </row>
    <row r="34" spans="1:12" s="75" customFormat="1" ht="32.25" customHeight="1">
      <c r="A34" s="701"/>
      <c r="B34" s="702"/>
      <c r="C34" s="659" t="s">
        <v>1197</v>
      </c>
      <c r="D34" s="669"/>
      <c r="E34" s="669"/>
      <c r="F34" s="669"/>
      <c r="G34" s="669"/>
      <c r="H34" s="669"/>
      <c r="I34" s="669"/>
      <c r="J34" s="669"/>
      <c r="K34" s="670"/>
    </row>
    <row r="35" spans="1:12" s="75" customFormat="1" ht="19.5" customHeight="1">
      <c r="A35" s="701"/>
      <c r="B35" s="702"/>
      <c r="C35" s="659" t="s">
        <v>1902</v>
      </c>
      <c r="D35" s="669"/>
      <c r="E35" s="669"/>
      <c r="F35" s="669"/>
      <c r="G35" s="669"/>
      <c r="H35" s="669"/>
      <c r="I35" s="669"/>
      <c r="J35" s="669"/>
      <c r="K35" s="670"/>
    </row>
    <row r="36" spans="1:12" s="75" customFormat="1" ht="21" customHeight="1">
      <c r="A36" s="701"/>
      <c r="B36" s="702"/>
      <c r="C36" s="659" t="s">
        <v>1196</v>
      </c>
      <c r="D36" s="669"/>
      <c r="E36" s="669"/>
      <c r="F36" s="669"/>
      <c r="G36" s="669"/>
      <c r="H36" s="669"/>
      <c r="I36" s="669"/>
      <c r="J36" s="669"/>
      <c r="K36" s="670"/>
    </row>
    <row r="37" spans="1:12" s="75" customFormat="1" ht="21.75" customHeight="1">
      <c r="A37" s="701"/>
      <c r="B37" s="702"/>
      <c r="C37" s="659" t="s">
        <v>1195</v>
      </c>
      <c r="D37" s="669"/>
      <c r="E37" s="669"/>
      <c r="F37" s="669"/>
      <c r="G37" s="669"/>
      <c r="H37" s="669"/>
      <c r="I37" s="669"/>
      <c r="J37" s="669"/>
      <c r="K37" s="670"/>
    </row>
    <row r="38" spans="1:12" s="75" customFormat="1" ht="32.25" customHeight="1">
      <c r="A38" s="701"/>
      <c r="B38" s="702"/>
      <c r="C38" s="659" t="s">
        <v>1908</v>
      </c>
      <c r="D38" s="669"/>
      <c r="E38" s="669"/>
      <c r="F38" s="669"/>
      <c r="G38" s="669"/>
      <c r="H38" s="669"/>
      <c r="I38" s="669"/>
      <c r="J38" s="669"/>
      <c r="K38" s="670"/>
    </row>
    <row r="39" spans="1:12" s="75" customFormat="1" ht="30.75" customHeight="1">
      <c r="A39" s="701"/>
      <c r="B39" s="702"/>
      <c r="C39" s="1305" t="s">
        <v>1194</v>
      </c>
      <c r="D39" s="2431"/>
      <c r="E39" s="2431"/>
      <c r="F39" s="2431"/>
      <c r="G39" s="2431"/>
      <c r="H39" s="2431"/>
      <c r="I39" s="2431"/>
      <c r="J39" s="2431"/>
      <c r="K39" s="2045"/>
    </row>
    <row r="40" spans="1:12" s="75" customFormat="1" ht="36.75" customHeight="1" thickBot="1">
      <c r="A40" s="701"/>
      <c r="B40" s="702"/>
      <c r="C40" s="659" t="s">
        <v>1936</v>
      </c>
      <c r="D40" s="669"/>
      <c r="E40" s="669"/>
      <c r="F40" s="669"/>
      <c r="G40" s="669"/>
      <c r="H40" s="669"/>
      <c r="I40" s="669"/>
      <c r="J40" s="669"/>
      <c r="K40" s="670"/>
    </row>
    <row r="41" spans="1:12" s="75" customFormat="1" ht="15" thickBot="1">
      <c r="A41" s="1194" t="s">
        <v>6</v>
      </c>
      <c r="B41" s="2026"/>
      <c r="C41" s="2026"/>
      <c r="D41" s="2026"/>
      <c r="E41" s="2026"/>
      <c r="F41" s="2026"/>
      <c r="G41" s="2026"/>
      <c r="H41" s="2026"/>
      <c r="I41" s="2026"/>
      <c r="J41" s="2026"/>
      <c r="K41" s="2027"/>
    </row>
    <row r="42" spans="1:12" s="75" customFormat="1">
      <c r="A42" s="164" t="s">
        <v>5</v>
      </c>
      <c r="B42" s="165"/>
      <c r="C42" s="165"/>
      <c r="D42" s="165"/>
      <c r="E42" s="165"/>
      <c r="F42" s="1927">
        <v>192</v>
      </c>
      <c r="G42" s="2190"/>
      <c r="H42" s="2190"/>
      <c r="I42" s="2190"/>
      <c r="J42" s="2190"/>
      <c r="K42" s="1929"/>
      <c r="L42" s="75" t="s">
        <v>4</v>
      </c>
    </row>
    <row r="43" spans="1:12" s="75" customFormat="1">
      <c r="A43" s="111" t="s">
        <v>3</v>
      </c>
      <c r="B43" s="112"/>
      <c r="C43" s="112"/>
      <c r="D43" s="112"/>
      <c r="E43" s="112"/>
      <c r="F43" s="2191">
        <v>8</v>
      </c>
      <c r="G43" s="696"/>
      <c r="H43" s="696"/>
      <c r="I43" s="696"/>
      <c r="J43" s="696"/>
      <c r="K43" s="2192"/>
      <c r="L43" s="75" t="s">
        <v>2</v>
      </c>
    </row>
    <row r="44" spans="1:12" s="75" customFormat="1" ht="15" thickBot="1">
      <c r="A44" s="1208" t="s">
        <v>1</v>
      </c>
      <c r="B44" s="1209"/>
      <c r="C44" s="1209"/>
      <c r="D44" s="1209"/>
      <c r="E44" s="1210"/>
      <c r="F44" s="698" t="s">
        <v>1949</v>
      </c>
      <c r="G44" s="699"/>
      <c r="H44" s="699"/>
      <c r="I44" s="699"/>
      <c r="J44" s="699"/>
      <c r="K44" s="700"/>
    </row>
    <row r="45" spans="1:12" s="75" customFormat="1" ht="33" customHeight="1" thickBot="1">
      <c r="A45" s="1920" t="s">
        <v>1758</v>
      </c>
      <c r="B45" s="2055"/>
      <c r="C45" s="2055"/>
      <c r="D45" s="2055"/>
      <c r="E45" s="2056"/>
      <c r="F45" s="2102" t="s">
        <v>1327</v>
      </c>
      <c r="G45" s="2030"/>
      <c r="H45" s="2030"/>
      <c r="I45" s="2030"/>
      <c r="J45" s="2030"/>
      <c r="K45" s="2103"/>
    </row>
  </sheetData>
  <mergeCells count="94">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 ref="D10:K10"/>
    <mergeCell ref="A5:C5"/>
    <mergeCell ref="D5:E5"/>
    <mergeCell ref="F5:H5"/>
    <mergeCell ref="I5:K5"/>
    <mergeCell ref="A7:C7"/>
    <mergeCell ref="D7:K7"/>
    <mergeCell ref="A8:K8"/>
    <mergeCell ref="A9:C9"/>
    <mergeCell ref="D9:K9"/>
    <mergeCell ref="A11:C12"/>
    <mergeCell ref="D11:K11"/>
    <mergeCell ref="D12:K12"/>
    <mergeCell ref="D13:K13"/>
    <mergeCell ref="A14:C16"/>
    <mergeCell ref="D14:K14"/>
    <mergeCell ref="D15:K15"/>
    <mergeCell ref="D16:K16"/>
    <mergeCell ref="A19:E19"/>
    <mergeCell ref="F19:G19"/>
    <mergeCell ref="H19:I19"/>
    <mergeCell ref="J19:K19"/>
    <mergeCell ref="L19:R19"/>
    <mergeCell ref="A17:C17"/>
    <mergeCell ref="D17:K17"/>
    <mergeCell ref="L17:R17"/>
    <mergeCell ref="D18:K18"/>
    <mergeCell ref="L18:R18"/>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B25"/>
    <mergeCell ref="C25:K25"/>
    <mergeCell ref="C36:K36"/>
    <mergeCell ref="C37:K37"/>
    <mergeCell ref="C38:K38"/>
    <mergeCell ref="A26:B26"/>
    <mergeCell ref="C26:K26"/>
    <mergeCell ref="A27:B29"/>
    <mergeCell ref="C27:K27"/>
    <mergeCell ref="C28:K28"/>
    <mergeCell ref="C29:K29"/>
    <mergeCell ref="A45:E45"/>
    <mergeCell ref="F45:K45"/>
    <mergeCell ref="C39:K39"/>
    <mergeCell ref="C40:K40"/>
    <mergeCell ref="A41:K41"/>
    <mergeCell ref="F42:K42"/>
    <mergeCell ref="F43:K43"/>
    <mergeCell ref="A44:E44"/>
    <mergeCell ref="F44:K44"/>
    <mergeCell ref="A30:B40"/>
    <mergeCell ref="C30:K30"/>
    <mergeCell ref="C31:K31"/>
    <mergeCell ref="C32:K32"/>
    <mergeCell ref="C33:K33"/>
    <mergeCell ref="C34:K34"/>
    <mergeCell ref="C35:K35"/>
  </mergeCell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8D2A2-4833-4FF1-87A0-9B6438EA3520}">
  <sheetPr>
    <pageSetUpPr fitToPage="1"/>
  </sheetPr>
  <dimension ref="A1:R44"/>
  <sheetViews>
    <sheetView topLeftCell="A25" zoomScaleNormal="100" workbookViewId="0">
      <selection activeCell="N29" sqref="N29"/>
    </sheetView>
  </sheetViews>
  <sheetFormatPr defaultColWidth="9.1796875" defaultRowHeight="14.5"/>
  <cols>
    <col min="1" max="4" width="9.1796875" style="75"/>
    <col min="5" max="5" width="9.26953125" style="75" customWidth="1"/>
    <col min="6" max="7" width="9.1796875" style="75"/>
    <col min="8" max="8" width="9.26953125" style="75" customWidth="1"/>
    <col min="9" max="9" width="7.7265625" style="75" customWidth="1"/>
    <col min="10" max="10" width="7.453125" style="75" customWidth="1"/>
    <col min="11" max="11" width="7.81640625" style="75" customWidth="1"/>
    <col min="12" max="16" width="9.1796875" style="75"/>
    <col min="17" max="17" width="13.81640625" style="75" customWidth="1"/>
    <col min="18" max="16384" width="9.1796875" style="75"/>
  </cols>
  <sheetData>
    <row r="1" spans="1:17" ht="39" customHeight="1" thickBot="1">
      <c r="A1" s="444" t="s">
        <v>72</v>
      </c>
      <c r="B1" s="445"/>
      <c r="C1" s="445"/>
      <c r="D1" s="446" t="s">
        <v>71</v>
      </c>
      <c r="E1" s="447"/>
      <c r="F1" s="441" t="s">
        <v>70</v>
      </c>
      <c r="G1" s="1102"/>
      <c r="H1" s="1103"/>
      <c r="I1" s="410" t="s">
        <v>2978</v>
      </c>
      <c r="J1" s="2396"/>
      <c r="K1" s="447"/>
    </row>
    <row r="2" spans="1:17" ht="38.25" customHeight="1" thickBot="1">
      <c r="A2" s="441" t="s">
        <v>69</v>
      </c>
      <c r="B2" s="1102"/>
      <c r="C2" s="1103"/>
      <c r="D2" s="1340" t="s">
        <v>1794</v>
      </c>
      <c r="E2" s="632"/>
      <c r="F2" s="441" t="s">
        <v>68</v>
      </c>
      <c r="G2" s="1102"/>
      <c r="H2" s="1103"/>
      <c r="I2" s="633" t="s">
        <v>457</v>
      </c>
      <c r="J2" s="634"/>
      <c r="K2" s="635"/>
    </row>
    <row r="3" spans="1:17" ht="15" thickBot="1">
      <c r="A3" s="448" t="s">
        <v>66</v>
      </c>
      <c r="B3" s="1109"/>
      <c r="C3" s="1113"/>
      <c r="D3" s="438">
        <v>192</v>
      </c>
      <c r="E3" s="440"/>
      <c r="F3" s="448" t="s">
        <v>64</v>
      </c>
      <c r="G3" s="1109"/>
      <c r="H3" s="1113"/>
      <c r="I3" s="438">
        <v>8</v>
      </c>
      <c r="J3" s="1116"/>
      <c r="K3" s="440"/>
    </row>
    <row r="4" spans="1:17" ht="15" thickBot="1">
      <c r="A4" s="448" t="s">
        <v>63</v>
      </c>
      <c r="B4" s="1109"/>
      <c r="C4" s="1113"/>
      <c r="D4" s="2514" t="s">
        <v>62</v>
      </c>
      <c r="E4" s="447"/>
      <c r="F4" s="448" t="s">
        <v>61</v>
      </c>
      <c r="G4" s="1109"/>
      <c r="H4" s="1113"/>
      <c r="I4" s="438" t="s">
        <v>60</v>
      </c>
      <c r="J4" s="1116"/>
      <c r="K4" s="440"/>
      <c r="L4" s="75" t="s">
        <v>59</v>
      </c>
    </row>
    <row r="5" spans="1:17" ht="15" customHeight="1" thickBot="1">
      <c r="A5" s="448" t="s">
        <v>58</v>
      </c>
      <c r="B5" s="1109"/>
      <c r="C5" s="1113"/>
      <c r="D5" s="438" t="s">
        <v>57</v>
      </c>
      <c r="E5" s="440"/>
      <c r="F5" s="448" t="s">
        <v>56</v>
      </c>
      <c r="G5" s="1109"/>
      <c r="H5" s="1113"/>
      <c r="I5" s="438" t="s">
        <v>292</v>
      </c>
      <c r="J5" s="1116"/>
      <c r="K5" s="440"/>
      <c r="L5" s="463" t="s">
        <v>54</v>
      </c>
      <c r="M5" s="1342"/>
      <c r="N5" s="1342"/>
      <c r="O5" s="1342"/>
      <c r="P5" s="1342"/>
      <c r="Q5" s="1342"/>
    </row>
    <row r="6" spans="1:17" ht="43.5" customHeight="1" thickBot="1">
      <c r="A6" s="448" t="s">
        <v>53</v>
      </c>
      <c r="B6" s="1109"/>
      <c r="C6" s="1109"/>
      <c r="D6" s="1110" t="s">
        <v>1376</v>
      </c>
      <c r="E6" s="375"/>
      <c r="F6" s="375"/>
      <c r="G6" s="375"/>
      <c r="H6" s="375"/>
      <c r="I6" s="375"/>
      <c r="J6" s="375"/>
      <c r="K6" s="376"/>
      <c r="L6" s="463"/>
      <c r="M6" s="1342"/>
      <c r="N6" s="1342"/>
      <c r="O6" s="1342"/>
      <c r="P6" s="1342"/>
      <c r="Q6" s="1342"/>
    </row>
    <row r="7" spans="1:17" ht="65.25" customHeight="1" thickBot="1">
      <c r="A7" s="417" t="s">
        <v>52</v>
      </c>
      <c r="B7" s="418"/>
      <c r="C7" s="418"/>
      <c r="D7" s="427" t="s">
        <v>1358</v>
      </c>
      <c r="E7" s="427"/>
      <c r="F7" s="427"/>
      <c r="G7" s="427"/>
      <c r="H7" s="427"/>
      <c r="I7" s="427"/>
      <c r="J7" s="427"/>
      <c r="K7" s="428"/>
    </row>
    <row r="8" spans="1:17" ht="37.5" customHeight="1" thickBot="1">
      <c r="A8" s="1702" t="s">
        <v>1375</v>
      </c>
      <c r="B8" s="1123"/>
      <c r="C8" s="1123"/>
      <c r="D8" s="1123"/>
      <c r="E8" s="1123"/>
      <c r="F8" s="1123"/>
      <c r="G8" s="1123"/>
      <c r="H8" s="1123"/>
      <c r="I8" s="1123"/>
      <c r="J8" s="1123"/>
      <c r="K8" s="1704"/>
    </row>
    <row r="9" spans="1:17" ht="63.75" customHeight="1">
      <c r="A9" s="451" t="s">
        <v>50</v>
      </c>
      <c r="B9" s="1343"/>
      <c r="C9" s="453"/>
      <c r="D9" s="419" t="s">
        <v>1359</v>
      </c>
      <c r="E9" s="419"/>
      <c r="F9" s="419"/>
      <c r="G9" s="419"/>
      <c r="H9" s="419"/>
      <c r="I9" s="419"/>
      <c r="J9" s="419"/>
      <c r="K9" s="420"/>
    </row>
    <row r="10" spans="1:17" ht="31.5" customHeight="1" thickBot="1">
      <c r="A10" s="451"/>
      <c r="B10" s="1343"/>
      <c r="C10" s="453"/>
      <c r="D10" s="433" t="s">
        <v>1335</v>
      </c>
      <c r="E10" s="357"/>
      <c r="F10" s="357"/>
      <c r="G10" s="357"/>
      <c r="H10" s="357"/>
      <c r="I10" s="357"/>
      <c r="J10" s="357"/>
      <c r="K10" s="358"/>
    </row>
    <row r="11" spans="1:17" ht="49.5" customHeight="1">
      <c r="A11" s="471" t="s">
        <v>564</v>
      </c>
      <c r="B11" s="472"/>
      <c r="C11" s="473"/>
      <c r="D11" s="382" t="s">
        <v>1318</v>
      </c>
      <c r="E11" s="382"/>
      <c r="F11" s="382"/>
      <c r="G11" s="382"/>
      <c r="H11" s="382"/>
      <c r="I11" s="382"/>
      <c r="J11" s="382"/>
      <c r="K11" s="383"/>
    </row>
    <row r="12" spans="1:17" ht="53.25" customHeight="1">
      <c r="A12" s="451"/>
      <c r="B12" s="1343"/>
      <c r="C12" s="453"/>
      <c r="D12" s="433" t="s">
        <v>1360</v>
      </c>
      <c r="E12" s="357"/>
      <c r="F12" s="357"/>
      <c r="G12" s="357"/>
      <c r="H12" s="357"/>
      <c r="I12" s="357"/>
      <c r="J12" s="357"/>
      <c r="K12" s="358"/>
    </row>
    <row r="13" spans="1:17" ht="35.25" customHeight="1" thickBot="1">
      <c r="A13" s="97"/>
      <c r="B13" s="99"/>
      <c r="C13" s="98"/>
      <c r="D13" s="433" t="s">
        <v>1320</v>
      </c>
      <c r="E13" s="357"/>
      <c r="F13" s="357"/>
      <c r="G13" s="357"/>
      <c r="H13" s="357"/>
      <c r="I13" s="357"/>
      <c r="J13" s="357"/>
      <c r="K13" s="358"/>
    </row>
    <row r="14" spans="1:17" ht="49.5" customHeight="1">
      <c r="A14" s="471" t="s">
        <v>49</v>
      </c>
      <c r="B14" s="472"/>
      <c r="C14" s="473"/>
      <c r="D14" s="403" t="s">
        <v>1349</v>
      </c>
      <c r="E14" s="404"/>
      <c r="F14" s="404"/>
      <c r="G14" s="404"/>
      <c r="H14" s="404"/>
      <c r="I14" s="404"/>
      <c r="J14" s="404"/>
      <c r="K14" s="405"/>
    </row>
    <row r="15" spans="1:17" ht="33.75" customHeight="1">
      <c r="A15" s="451"/>
      <c r="B15" s="1343"/>
      <c r="C15" s="453"/>
      <c r="D15" s="433" t="s">
        <v>1323</v>
      </c>
      <c r="E15" s="357"/>
      <c r="F15" s="357"/>
      <c r="G15" s="357"/>
      <c r="H15" s="357"/>
      <c r="I15" s="357"/>
      <c r="J15" s="357"/>
      <c r="K15" s="358"/>
    </row>
    <row r="16" spans="1:17" ht="39" customHeight="1" thickBot="1">
      <c r="A16" s="451"/>
      <c r="B16" s="1343"/>
      <c r="C16" s="453"/>
      <c r="D16" s="433" t="s">
        <v>1326</v>
      </c>
      <c r="E16" s="357"/>
      <c r="F16" s="357"/>
      <c r="G16" s="357"/>
      <c r="H16" s="357"/>
      <c r="I16" s="357"/>
      <c r="J16" s="357"/>
      <c r="K16" s="358"/>
    </row>
    <row r="17" spans="1:18" ht="75" customHeight="1" thickBot="1">
      <c r="A17" s="373" t="s">
        <v>48</v>
      </c>
      <c r="B17" s="424"/>
      <c r="C17" s="425"/>
      <c r="D17" s="1110" t="s">
        <v>1405</v>
      </c>
      <c r="E17" s="375"/>
      <c r="F17" s="375"/>
      <c r="G17" s="375"/>
      <c r="H17" s="375"/>
      <c r="I17" s="375"/>
      <c r="J17" s="375"/>
      <c r="K17" s="376"/>
      <c r="L17" s="1342" t="s">
        <v>47</v>
      </c>
      <c r="M17" s="437"/>
      <c r="N17" s="437"/>
      <c r="O17" s="437"/>
      <c r="P17" s="437"/>
      <c r="Q17" s="437"/>
      <c r="R17" s="437"/>
    </row>
    <row r="18" spans="1:18" ht="19.149999999999999" customHeight="1" thickBot="1">
      <c r="A18" s="84" t="s">
        <v>46</v>
      </c>
      <c r="B18" s="83"/>
      <c r="C18" s="83"/>
      <c r="D18" s="1110" t="s">
        <v>1380</v>
      </c>
      <c r="E18" s="375"/>
      <c r="F18" s="375"/>
      <c r="G18" s="375"/>
      <c r="H18" s="375"/>
      <c r="I18" s="375"/>
      <c r="J18" s="375"/>
      <c r="K18" s="376"/>
      <c r="L18" s="1349" t="s">
        <v>45</v>
      </c>
      <c r="M18" s="432"/>
      <c r="N18" s="432"/>
      <c r="O18" s="432"/>
      <c r="P18" s="432"/>
      <c r="Q18" s="432"/>
      <c r="R18" s="432"/>
    </row>
    <row r="19" spans="1:18" ht="50.5" customHeight="1" thickBot="1">
      <c r="A19" s="474" t="s">
        <v>44</v>
      </c>
      <c r="B19" s="475"/>
      <c r="C19" s="475"/>
      <c r="D19" s="475"/>
      <c r="E19" s="475"/>
      <c r="F19" s="402" t="s">
        <v>43</v>
      </c>
      <c r="G19" s="402"/>
      <c r="H19" s="402" t="s">
        <v>42</v>
      </c>
      <c r="I19" s="402"/>
      <c r="J19" s="402" t="s">
        <v>41</v>
      </c>
      <c r="K19" s="470"/>
      <c r="L19" s="463" t="s">
        <v>40</v>
      </c>
      <c r="M19" s="437"/>
      <c r="N19" s="437"/>
      <c r="O19" s="437"/>
      <c r="P19" s="437"/>
      <c r="Q19" s="437"/>
      <c r="R19" s="437"/>
    </row>
    <row r="20" spans="1:18" ht="90" customHeight="1" thickBot="1">
      <c r="A20" s="2511" t="s">
        <v>1223</v>
      </c>
      <c r="B20" s="2512"/>
      <c r="C20" s="2512"/>
      <c r="D20" s="2512"/>
      <c r="E20" s="2512"/>
      <c r="F20" s="431" t="s">
        <v>1963</v>
      </c>
      <c r="G20" s="431"/>
      <c r="H20" s="426" t="s">
        <v>1352</v>
      </c>
      <c r="I20" s="426"/>
      <c r="J20" s="2519" t="s">
        <v>1355</v>
      </c>
      <c r="K20" s="1802"/>
    </row>
    <row r="21" spans="1:18" ht="90" customHeight="1">
      <c r="A21" s="2546" t="s">
        <v>1960</v>
      </c>
      <c r="B21" s="1978"/>
      <c r="C21" s="1978"/>
      <c r="D21" s="1978"/>
      <c r="E21" s="1978"/>
      <c r="F21" s="431" t="s">
        <v>1963</v>
      </c>
      <c r="G21" s="431"/>
      <c r="H21" s="426" t="s">
        <v>1961</v>
      </c>
      <c r="I21" s="426"/>
      <c r="J21" s="2519" t="s">
        <v>1942</v>
      </c>
      <c r="K21" s="1802"/>
    </row>
    <row r="22" spans="1:18" ht="97.5" customHeight="1">
      <c r="A22" s="2502" t="s">
        <v>1952</v>
      </c>
      <c r="B22" s="2503"/>
      <c r="C22" s="2503"/>
      <c r="D22" s="2503"/>
      <c r="E22" s="2504"/>
      <c r="F22" s="364" t="s">
        <v>1964</v>
      </c>
      <c r="G22" s="364"/>
      <c r="H22" s="391" t="s">
        <v>1353</v>
      </c>
      <c r="I22" s="392"/>
      <c r="J22" s="391" t="s">
        <v>1361</v>
      </c>
      <c r="K22" s="1452"/>
    </row>
    <row r="23" spans="1:18" ht="96" customHeight="1" thickBot="1">
      <c r="A23" s="2502" t="s">
        <v>1954</v>
      </c>
      <c r="B23" s="2503"/>
      <c r="C23" s="2503"/>
      <c r="D23" s="2503"/>
      <c r="E23" s="2504"/>
      <c r="F23" s="364" t="s">
        <v>1955</v>
      </c>
      <c r="G23" s="364"/>
      <c r="H23" s="391" t="s">
        <v>1354</v>
      </c>
      <c r="I23" s="392"/>
      <c r="J23" s="1360" t="s">
        <v>1362</v>
      </c>
      <c r="K23" s="1362"/>
    </row>
    <row r="24" spans="1:18" ht="33.75" customHeight="1" thickBot="1">
      <c r="A24" s="373" t="s">
        <v>14</v>
      </c>
      <c r="B24" s="374"/>
      <c r="C24" s="2505" t="s">
        <v>1202</v>
      </c>
      <c r="D24" s="2505"/>
      <c r="E24" s="2505"/>
      <c r="F24" s="2505"/>
      <c r="G24" s="2505"/>
      <c r="H24" s="2505"/>
      <c r="I24" s="2505"/>
      <c r="J24" s="2505"/>
      <c r="K24" s="2506"/>
    </row>
    <row r="25" spans="1:18" ht="65" customHeight="1" thickBot="1">
      <c r="A25" s="373" t="s">
        <v>11</v>
      </c>
      <c r="B25" s="374"/>
      <c r="C25" s="2494" t="s">
        <v>3205</v>
      </c>
      <c r="D25" s="1801"/>
      <c r="E25" s="1801"/>
      <c r="F25" s="1801"/>
      <c r="G25" s="1801"/>
      <c r="H25" s="1801"/>
      <c r="I25" s="1801"/>
      <c r="J25" s="1801"/>
      <c r="K25" s="1802"/>
    </row>
    <row r="26" spans="1:18" ht="23.25" customHeight="1">
      <c r="A26" s="369" t="s">
        <v>10</v>
      </c>
      <c r="B26" s="1799"/>
      <c r="C26" s="2515" t="s">
        <v>1576</v>
      </c>
      <c r="D26" s="1512"/>
      <c r="E26" s="1512"/>
      <c r="F26" s="1512"/>
      <c r="G26" s="1512"/>
      <c r="H26" s="1512"/>
      <c r="I26" s="1512"/>
      <c r="J26" s="1512"/>
      <c r="K26" s="1513"/>
    </row>
    <row r="27" spans="1:18" ht="24" customHeight="1">
      <c r="A27" s="393"/>
      <c r="B27" s="1192"/>
      <c r="C27" s="2516" t="s">
        <v>1575</v>
      </c>
      <c r="D27" s="366"/>
      <c r="E27" s="366"/>
      <c r="F27" s="366"/>
      <c r="G27" s="366"/>
      <c r="H27" s="366"/>
      <c r="I27" s="366"/>
      <c r="J27" s="366"/>
      <c r="K27" s="367"/>
    </row>
    <row r="28" spans="1:18" ht="24" customHeight="1" thickBot="1">
      <c r="A28" s="371"/>
      <c r="B28" s="1261"/>
      <c r="C28" s="2517" t="s">
        <v>1574</v>
      </c>
      <c r="D28" s="1764"/>
      <c r="E28" s="1764"/>
      <c r="F28" s="1764"/>
      <c r="G28" s="1764"/>
      <c r="H28" s="1764"/>
      <c r="I28" s="1764"/>
      <c r="J28" s="1764"/>
      <c r="K28" s="1765"/>
    </row>
    <row r="29" spans="1:18" ht="31.5" customHeight="1">
      <c r="A29" s="384" t="s">
        <v>7</v>
      </c>
      <c r="B29" s="385"/>
      <c r="C29" s="1361" t="s">
        <v>1201</v>
      </c>
      <c r="D29" s="1884"/>
      <c r="E29" s="1884"/>
      <c r="F29" s="1884"/>
      <c r="G29" s="1884"/>
      <c r="H29" s="1884"/>
      <c r="I29" s="1884"/>
      <c r="J29" s="1884"/>
      <c r="K29" s="1885"/>
    </row>
    <row r="30" spans="1:18" ht="36" customHeight="1">
      <c r="A30" s="386"/>
      <c r="B30" s="387"/>
      <c r="C30" s="392" t="s">
        <v>1200</v>
      </c>
      <c r="D30" s="366"/>
      <c r="E30" s="366"/>
      <c r="F30" s="366"/>
      <c r="G30" s="366"/>
      <c r="H30" s="366"/>
      <c r="I30" s="366"/>
      <c r="J30" s="366"/>
      <c r="K30" s="367"/>
    </row>
    <row r="31" spans="1:18" ht="33" customHeight="1">
      <c r="A31" s="386"/>
      <c r="B31" s="387"/>
      <c r="C31" s="392" t="s">
        <v>1199</v>
      </c>
      <c r="D31" s="366"/>
      <c r="E31" s="366"/>
      <c r="F31" s="366"/>
      <c r="G31" s="366"/>
      <c r="H31" s="366"/>
      <c r="I31" s="366"/>
      <c r="J31" s="366"/>
      <c r="K31" s="367"/>
    </row>
    <row r="32" spans="1:18" ht="21.65" customHeight="1">
      <c r="A32" s="386"/>
      <c r="B32" s="387"/>
      <c r="C32" s="388" t="s">
        <v>1906</v>
      </c>
      <c r="D32" s="366"/>
      <c r="E32" s="366"/>
      <c r="F32" s="366"/>
      <c r="G32" s="366"/>
      <c r="H32" s="366"/>
      <c r="I32" s="366"/>
      <c r="J32" s="366"/>
      <c r="K32" s="367"/>
    </row>
    <row r="33" spans="1:12" ht="33.75" customHeight="1">
      <c r="A33" s="386"/>
      <c r="B33" s="387"/>
      <c r="C33" s="392" t="s">
        <v>1197</v>
      </c>
      <c r="D33" s="366"/>
      <c r="E33" s="366"/>
      <c r="F33" s="366"/>
      <c r="G33" s="366"/>
      <c r="H33" s="366"/>
      <c r="I33" s="366"/>
      <c r="J33" s="366"/>
      <c r="K33" s="367"/>
    </row>
    <row r="34" spans="1:12" ht="19.5" customHeight="1">
      <c r="A34" s="386"/>
      <c r="B34" s="387"/>
      <c r="C34" s="388" t="s">
        <v>1902</v>
      </c>
      <c r="D34" s="366"/>
      <c r="E34" s="366"/>
      <c r="F34" s="366"/>
      <c r="G34" s="366"/>
      <c r="H34" s="366"/>
      <c r="I34" s="366"/>
      <c r="J34" s="366"/>
      <c r="K34" s="367"/>
    </row>
    <row r="35" spans="1:12" ht="21" customHeight="1">
      <c r="A35" s="386"/>
      <c r="B35" s="387"/>
      <c r="C35" s="392" t="s">
        <v>1196</v>
      </c>
      <c r="D35" s="366"/>
      <c r="E35" s="366"/>
      <c r="F35" s="366"/>
      <c r="G35" s="366"/>
      <c r="H35" s="366"/>
      <c r="I35" s="366"/>
      <c r="J35" s="366"/>
      <c r="K35" s="367"/>
    </row>
    <row r="36" spans="1:12" ht="21.75" customHeight="1">
      <c r="A36" s="386"/>
      <c r="B36" s="387"/>
      <c r="C36" s="392" t="s">
        <v>1195</v>
      </c>
      <c r="D36" s="366"/>
      <c r="E36" s="366"/>
      <c r="F36" s="366"/>
      <c r="G36" s="366"/>
      <c r="H36" s="366"/>
      <c r="I36" s="366"/>
      <c r="J36" s="366"/>
      <c r="K36" s="367"/>
    </row>
    <row r="37" spans="1:12" ht="32.25" customHeight="1">
      <c r="A37" s="386"/>
      <c r="B37" s="387"/>
      <c r="C37" s="388" t="s">
        <v>1907</v>
      </c>
      <c r="D37" s="366"/>
      <c r="E37" s="366"/>
      <c r="F37" s="366"/>
      <c r="G37" s="366"/>
      <c r="H37" s="366"/>
      <c r="I37" s="366"/>
      <c r="J37" s="366"/>
      <c r="K37" s="367"/>
    </row>
    <row r="38" spans="1:12" ht="30.75" customHeight="1">
      <c r="A38" s="386"/>
      <c r="B38" s="387"/>
      <c r="C38" s="1797" t="s">
        <v>1194</v>
      </c>
      <c r="D38" s="1798"/>
      <c r="E38" s="1798"/>
      <c r="F38" s="1798"/>
      <c r="G38" s="1798"/>
      <c r="H38" s="1798"/>
      <c r="I38" s="1798"/>
      <c r="J38" s="1798"/>
      <c r="K38" s="1452"/>
    </row>
    <row r="39" spans="1:12" ht="51" customHeight="1" thickBot="1">
      <c r="A39" s="386"/>
      <c r="B39" s="387"/>
      <c r="C39" s="388" t="s">
        <v>1936</v>
      </c>
      <c r="D39" s="366"/>
      <c r="E39" s="366"/>
      <c r="F39" s="366"/>
      <c r="G39" s="366"/>
      <c r="H39" s="366"/>
      <c r="I39" s="366"/>
      <c r="J39" s="366"/>
      <c r="K39" s="367"/>
    </row>
    <row r="40" spans="1:12" ht="15" thickBot="1">
      <c r="A40" s="457" t="s">
        <v>6</v>
      </c>
      <c r="B40" s="1195"/>
      <c r="C40" s="1195"/>
      <c r="D40" s="1195"/>
      <c r="E40" s="1195"/>
      <c r="F40" s="1195"/>
      <c r="G40" s="1195"/>
      <c r="H40" s="1195"/>
      <c r="I40" s="1195"/>
      <c r="J40" s="1195"/>
      <c r="K40" s="459"/>
    </row>
    <row r="41" spans="1:12">
      <c r="A41" s="80" t="s">
        <v>5</v>
      </c>
      <c r="B41" s="79"/>
      <c r="C41" s="79"/>
      <c r="D41" s="79"/>
      <c r="E41" s="79"/>
      <c r="F41" s="464">
        <v>192</v>
      </c>
      <c r="G41" s="465"/>
      <c r="H41" s="465"/>
      <c r="I41" s="465"/>
      <c r="J41" s="465"/>
      <c r="K41" s="466"/>
      <c r="L41" s="75" t="s">
        <v>4</v>
      </c>
    </row>
    <row r="42" spans="1:12">
      <c r="A42" s="78" t="s">
        <v>3</v>
      </c>
      <c r="B42" s="77"/>
      <c r="C42" s="77"/>
      <c r="D42" s="77"/>
      <c r="E42" s="77"/>
      <c r="F42" s="467">
        <v>8</v>
      </c>
      <c r="G42" s="468"/>
      <c r="H42" s="468"/>
      <c r="I42" s="468"/>
      <c r="J42" s="468"/>
      <c r="K42" s="469"/>
      <c r="L42" s="75" t="s">
        <v>2</v>
      </c>
    </row>
    <row r="43" spans="1:12" ht="15" thickBot="1">
      <c r="A43" s="460" t="s">
        <v>1</v>
      </c>
      <c r="B43" s="461"/>
      <c r="C43" s="461"/>
      <c r="D43" s="461"/>
      <c r="E43" s="462"/>
      <c r="F43" s="454" t="s">
        <v>1949</v>
      </c>
      <c r="G43" s="455"/>
      <c r="H43" s="455"/>
      <c r="I43" s="455"/>
      <c r="J43" s="455"/>
      <c r="K43" s="456"/>
    </row>
    <row r="44" spans="1:12" ht="38.25" customHeight="1" thickBot="1">
      <c r="A44" s="373" t="s">
        <v>1758</v>
      </c>
      <c r="B44" s="424"/>
      <c r="C44" s="424"/>
      <c r="D44" s="424"/>
      <c r="E44" s="425"/>
      <c r="F44" s="1211" t="s">
        <v>1327</v>
      </c>
      <c r="G44" s="375"/>
      <c r="H44" s="375"/>
      <c r="I44" s="375"/>
      <c r="J44" s="375"/>
      <c r="K44" s="376"/>
    </row>
  </sheetData>
  <mergeCells count="90">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L5:Q6"/>
    <mergeCell ref="A6:C6"/>
    <mergeCell ref="D6:K6"/>
    <mergeCell ref="A7:C7"/>
    <mergeCell ref="D7:K7"/>
    <mergeCell ref="A8:K8"/>
    <mergeCell ref="A9:C10"/>
    <mergeCell ref="D9:K9"/>
    <mergeCell ref="D10:K10"/>
    <mergeCell ref="A11:C12"/>
    <mergeCell ref="D11:K11"/>
    <mergeCell ref="D12:K12"/>
    <mergeCell ref="D13:K13"/>
    <mergeCell ref="A14:C16"/>
    <mergeCell ref="D14:K14"/>
    <mergeCell ref="D15:K15"/>
    <mergeCell ref="D16:K16"/>
    <mergeCell ref="A19:E19"/>
    <mergeCell ref="F19:G19"/>
    <mergeCell ref="H19:I19"/>
    <mergeCell ref="J19:K19"/>
    <mergeCell ref="L19:R19"/>
    <mergeCell ref="A17:C17"/>
    <mergeCell ref="D17:K17"/>
    <mergeCell ref="L17:R17"/>
    <mergeCell ref="D18:K18"/>
    <mergeCell ref="L18:R18"/>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C35:K35"/>
    <mergeCell ref="C36:K36"/>
    <mergeCell ref="C37:K37"/>
    <mergeCell ref="A24:B24"/>
    <mergeCell ref="C24:K24"/>
    <mergeCell ref="A25:B25"/>
    <mergeCell ref="C25:K25"/>
    <mergeCell ref="A26:B28"/>
    <mergeCell ref="C26:K26"/>
    <mergeCell ref="C27:K27"/>
    <mergeCell ref="C28:K28"/>
    <mergeCell ref="A44:E44"/>
    <mergeCell ref="F44:K44"/>
    <mergeCell ref="C38:K38"/>
    <mergeCell ref="C39:K39"/>
    <mergeCell ref="A40:K40"/>
    <mergeCell ref="F41:K41"/>
    <mergeCell ref="F42:K42"/>
    <mergeCell ref="A43:E43"/>
    <mergeCell ref="F43:K43"/>
    <mergeCell ref="A29:B39"/>
    <mergeCell ref="C29:K29"/>
    <mergeCell ref="C30:K30"/>
    <mergeCell ref="C31:K31"/>
    <mergeCell ref="C32:K32"/>
    <mergeCell ref="C33:K33"/>
    <mergeCell ref="C34:K34"/>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AA39-7F1E-42BC-BAEE-EDF310BF953F}">
  <dimension ref="A1:R46"/>
  <sheetViews>
    <sheetView workbookViewId="0">
      <selection activeCell="Q38" sqref="Q38"/>
    </sheetView>
  </sheetViews>
  <sheetFormatPr defaultRowHeight="14.5"/>
  <cols>
    <col min="1" max="16384" width="8.7265625" style="212"/>
  </cols>
  <sheetData>
    <row r="1" spans="1:17" s="201" customFormat="1" ht="36.75" customHeight="1" thickBot="1">
      <c r="A1" s="2653" t="s">
        <v>72</v>
      </c>
      <c r="B1" s="2654"/>
      <c r="C1" s="2654"/>
      <c r="D1" s="2651" t="s">
        <v>71</v>
      </c>
      <c r="E1" s="2652"/>
      <c r="F1" s="2655" t="s">
        <v>70</v>
      </c>
      <c r="G1" s="2656"/>
      <c r="H1" s="2657"/>
      <c r="I1" s="2658" t="s">
        <v>2979</v>
      </c>
      <c r="J1" s="2659"/>
      <c r="K1" s="2652"/>
      <c r="L1" s="179"/>
      <c r="M1" s="179"/>
      <c r="N1" s="179"/>
      <c r="O1" s="179"/>
      <c r="P1" s="179"/>
      <c r="Q1" s="179"/>
    </row>
    <row r="2" spans="1:17" s="201" customFormat="1" ht="42.65" customHeight="1" thickBot="1">
      <c r="A2" s="2655" t="s">
        <v>69</v>
      </c>
      <c r="B2" s="2656"/>
      <c r="C2" s="2657"/>
      <c r="D2" s="2660" t="s">
        <v>1794</v>
      </c>
      <c r="E2" s="2661"/>
      <c r="F2" s="2655" t="s">
        <v>68</v>
      </c>
      <c r="G2" s="2656"/>
      <c r="H2" s="2657"/>
      <c r="I2" s="2662" t="s">
        <v>457</v>
      </c>
      <c r="J2" s="2663"/>
      <c r="K2" s="2664"/>
      <c r="L2" s="179"/>
      <c r="M2" s="179"/>
      <c r="N2" s="179"/>
      <c r="O2" s="179"/>
      <c r="P2" s="179"/>
      <c r="Q2" s="179"/>
    </row>
    <row r="3" spans="1:17" s="201" customFormat="1" ht="15" thickBot="1">
      <c r="A3" s="2645" t="s">
        <v>66</v>
      </c>
      <c r="B3" s="2646"/>
      <c r="C3" s="2647"/>
      <c r="D3" s="2648">
        <v>8</v>
      </c>
      <c r="E3" s="2649"/>
      <c r="F3" s="2645" t="s">
        <v>64</v>
      </c>
      <c r="G3" s="2646"/>
      <c r="H3" s="2647"/>
      <c r="I3" s="2648">
        <v>2</v>
      </c>
      <c r="J3" s="2650"/>
      <c r="K3" s="2649"/>
      <c r="L3" s="179"/>
      <c r="M3" s="179"/>
      <c r="N3" s="179"/>
      <c r="O3" s="179"/>
      <c r="P3" s="179"/>
      <c r="Q3" s="179"/>
    </row>
    <row r="4" spans="1:17" s="201" customFormat="1" ht="15" thickBot="1">
      <c r="A4" s="2645" t="s">
        <v>63</v>
      </c>
      <c r="B4" s="2646"/>
      <c r="C4" s="2647"/>
      <c r="D4" s="2651" t="s">
        <v>484</v>
      </c>
      <c r="E4" s="2652"/>
      <c r="F4" s="2645" t="s">
        <v>61</v>
      </c>
      <c r="G4" s="2646"/>
      <c r="H4" s="2647"/>
      <c r="I4" s="2648" t="s">
        <v>60</v>
      </c>
      <c r="J4" s="2650"/>
      <c r="K4" s="2649"/>
      <c r="L4" s="202" t="s">
        <v>59</v>
      </c>
      <c r="M4" s="179"/>
      <c r="N4" s="179"/>
      <c r="O4" s="179"/>
      <c r="P4" s="179"/>
      <c r="Q4" s="179"/>
    </row>
    <row r="5" spans="1:17" s="201" customFormat="1" ht="15" thickBot="1">
      <c r="A5" s="2645" t="s">
        <v>58</v>
      </c>
      <c r="B5" s="2646"/>
      <c r="C5" s="2647"/>
      <c r="D5" s="2648" t="s">
        <v>57</v>
      </c>
      <c r="E5" s="2649"/>
      <c r="F5" s="2645" t="s">
        <v>56</v>
      </c>
      <c r="G5" s="2646"/>
      <c r="H5" s="2647"/>
      <c r="I5" s="2648" t="s">
        <v>292</v>
      </c>
      <c r="J5" s="2650"/>
      <c r="K5" s="2649"/>
      <c r="L5" s="2619" t="s">
        <v>54</v>
      </c>
      <c r="M5" s="2620"/>
      <c r="N5" s="2620"/>
      <c r="O5" s="2620"/>
      <c r="P5" s="2620"/>
      <c r="Q5" s="2620"/>
    </row>
    <row r="6" spans="1:17" s="201" customFormat="1" ht="34.5" customHeight="1" thickBot="1">
      <c r="A6" s="2645" t="s">
        <v>53</v>
      </c>
      <c r="B6" s="2646"/>
      <c r="C6" s="2646"/>
      <c r="D6" s="2553" t="s">
        <v>3002</v>
      </c>
      <c r="E6" s="2554"/>
      <c r="F6" s="2554"/>
      <c r="G6" s="2554"/>
      <c r="H6" s="2554"/>
      <c r="I6" s="2554"/>
      <c r="J6" s="2554"/>
      <c r="K6" s="2555"/>
      <c r="L6" s="2619"/>
      <c r="M6" s="2620"/>
      <c r="N6" s="2620"/>
      <c r="O6" s="2620"/>
      <c r="P6" s="2620"/>
      <c r="Q6" s="2620"/>
    </row>
    <row r="7" spans="1:17" s="201" customFormat="1" ht="88.5" customHeight="1" thickBot="1">
      <c r="A7" s="2638" t="s">
        <v>52</v>
      </c>
      <c r="B7" s="2639"/>
      <c r="C7" s="2639"/>
      <c r="D7" s="2640" t="s">
        <v>2980</v>
      </c>
      <c r="E7" s="2640"/>
      <c r="F7" s="2640"/>
      <c r="G7" s="2640"/>
      <c r="H7" s="2640"/>
      <c r="I7" s="2640"/>
      <c r="J7" s="2640"/>
      <c r="K7" s="2641"/>
      <c r="L7" s="179"/>
      <c r="M7" s="179"/>
      <c r="N7" s="179"/>
      <c r="O7" s="179"/>
      <c r="P7" s="179"/>
      <c r="Q7" s="179"/>
    </row>
    <row r="8" spans="1:17" s="201" customFormat="1" ht="33.9" customHeight="1" thickBot="1">
      <c r="A8" s="2642" t="s">
        <v>1375</v>
      </c>
      <c r="B8" s="2643"/>
      <c r="C8" s="2643"/>
      <c r="D8" s="2643"/>
      <c r="E8" s="2643"/>
      <c r="F8" s="2643"/>
      <c r="G8" s="2643"/>
      <c r="H8" s="2643"/>
      <c r="I8" s="2643"/>
      <c r="J8" s="2643"/>
      <c r="K8" s="2644"/>
      <c r="L8" s="179"/>
      <c r="M8" s="179"/>
      <c r="N8" s="179"/>
      <c r="O8" s="179"/>
      <c r="P8" s="179"/>
      <c r="Q8" s="179"/>
    </row>
    <row r="9" spans="1:17" s="201" customFormat="1" ht="63.75" customHeight="1">
      <c r="A9" s="2624" t="s">
        <v>50</v>
      </c>
      <c r="B9" s="2625"/>
      <c r="C9" s="2626"/>
      <c r="D9" s="2581" t="s">
        <v>3269</v>
      </c>
      <c r="E9" s="2581"/>
      <c r="F9" s="2581"/>
      <c r="G9" s="2581"/>
      <c r="H9" s="2581"/>
      <c r="I9" s="2581"/>
      <c r="J9" s="2581"/>
      <c r="K9" s="2582"/>
      <c r="L9" s="179"/>
      <c r="M9" s="179"/>
      <c r="N9" s="179"/>
      <c r="O9" s="179"/>
      <c r="P9" s="179"/>
      <c r="Q9" s="179"/>
    </row>
    <row r="10" spans="1:17" s="201" customFormat="1" ht="63.75" customHeight="1">
      <c r="A10" s="2624"/>
      <c r="B10" s="2625"/>
      <c r="C10" s="2626"/>
      <c r="D10" s="2630" t="s">
        <v>3270</v>
      </c>
      <c r="E10" s="2631"/>
      <c r="F10" s="2631"/>
      <c r="G10" s="2631"/>
      <c r="H10" s="2631"/>
      <c r="I10" s="2631"/>
      <c r="J10" s="2631"/>
      <c r="K10" s="2632"/>
      <c r="L10" s="179"/>
      <c r="M10" s="179"/>
      <c r="N10" s="179"/>
      <c r="O10" s="179"/>
      <c r="P10" s="179"/>
      <c r="Q10" s="179"/>
    </row>
    <row r="11" spans="1:17" s="201" customFormat="1" ht="56.25" customHeight="1" thickBot="1">
      <c r="A11" s="2624"/>
      <c r="B11" s="2625"/>
      <c r="C11" s="2626"/>
      <c r="D11" s="2630" t="s">
        <v>3271</v>
      </c>
      <c r="E11" s="2631"/>
      <c r="F11" s="2631"/>
      <c r="G11" s="2631"/>
      <c r="H11" s="2631"/>
      <c r="I11" s="2631"/>
      <c r="J11" s="2631"/>
      <c r="K11" s="2632"/>
      <c r="L11" s="179"/>
      <c r="M11" s="179"/>
      <c r="N11" s="179"/>
      <c r="O11" s="179"/>
      <c r="P11" s="179"/>
      <c r="Q11" s="179"/>
    </row>
    <row r="12" spans="1:17" s="201" customFormat="1" ht="49.5" customHeight="1">
      <c r="A12" s="2621" t="s">
        <v>564</v>
      </c>
      <c r="B12" s="2622"/>
      <c r="C12" s="2623"/>
      <c r="D12" s="2592" t="s">
        <v>3272</v>
      </c>
      <c r="E12" s="2592"/>
      <c r="F12" s="2592"/>
      <c r="G12" s="2592"/>
      <c r="H12" s="2592"/>
      <c r="I12" s="2592"/>
      <c r="J12" s="2592"/>
      <c r="K12" s="2593"/>
      <c r="L12" s="179"/>
      <c r="M12" s="179"/>
      <c r="N12" s="179"/>
      <c r="O12" s="179"/>
      <c r="P12" s="179"/>
      <c r="Q12" s="179"/>
    </row>
    <row r="13" spans="1:17" s="201" customFormat="1" ht="66.5" customHeight="1">
      <c r="A13" s="2624"/>
      <c r="B13" s="2625"/>
      <c r="C13" s="2626"/>
      <c r="D13" s="2630" t="s">
        <v>3273</v>
      </c>
      <c r="E13" s="2631"/>
      <c r="F13" s="2631"/>
      <c r="G13" s="2631"/>
      <c r="H13" s="2631"/>
      <c r="I13" s="2631"/>
      <c r="J13" s="2631"/>
      <c r="K13" s="2632"/>
      <c r="L13" s="179"/>
      <c r="M13" s="179"/>
      <c r="N13" s="179"/>
      <c r="O13" s="179"/>
      <c r="P13" s="179"/>
      <c r="Q13" s="179"/>
    </row>
    <row r="14" spans="1:17" s="201" customFormat="1" ht="53.25" customHeight="1">
      <c r="A14" s="203"/>
      <c r="B14" s="204"/>
      <c r="C14" s="205"/>
      <c r="D14" s="2630" t="s">
        <v>3274</v>
      </c>
      <c r="E14" s="2631"/>
      <c r="F14" s="2631"/>
      <c r="G14" s="2631"/>
      <c r="H14" s="2631"/>
      <c r="I14" s="2631"/>
      <c r="J14" s="2631"/>
      <c r="K14" s="2632"/>
      <c r="L14" s="179"/>
      <c r="M14" s="179"/>
      <c r="N14" s="179"/>
      <c r="O14" s="179"/>
      <c r="P14" s="179"/>
      <c r="Q14" s="179"/>
    </row>
    <row r="15" spans="1:17" s="201" customFormat="1" ht="32.5" customHeight="1">
      <c r="A15" s="203"/>
      <c r="B15" s="204"/>
      <c r="C15" s="205"/>
      <c r="D15" s="2630" t="s">
        <v>3275</v>
      </c>
      <c r="E15" s="2631"/>
      <c r="F15" s="2631"/>
      <c r="G15" s="2631"/>
      <c r="H15" s="2631"/>
      <c r="I15" s="2631"/>
      <c r="J15" s="2631"/>
      <c r="K15" s="2632"/>
      <c r="L15" s="179"/>
      <c r="M15" s="179"/>
      <c r="N15" s="179"/>
      <c r="O15" s="179"/>
      <c r="P15" s="179"/>
      <c r="Q15" s="179"/>
    </row>
    <row r="16" spans="1:17" s="201" customFormat="1" ht="48" customHeight="1" thickBot="1">
      <c r="A16" s="203"/>
      <c r="B16" s="204"/>
      <c r="C16" s="205"/>
      <c r="D16" s="2635" t="s">
        <v>3276</v>
      </c>
      <c r="E16" s="2636"/>
      <c r="F16" s="2636"/>
      <c r="G16" s="2636"/>
      <c r="H16" s="2636"/>
      <c r="I16" s="2636"/>
      <c r="J16" s="2636"/>
      <c r="K16" s="2637"/>
      <c r="L16" s="179"/>
      <c r="M16" s="179"/>
      <c r="N16" s="179"/>
      <c r="O16" s="179"/>
      <c r="P16" s="179"/>
      <c r="Q16" s="179"/>
    </row>
    <row r="17" spans="1:18" s="201" customFormat="1" ht="66.75" customHeight="1">
      <c r="A17" s="2621" t="s">
        <v>49</v>
      </c>
      <c r="B17" s="2622"/>
      <c r="C17" s="2623"/>
      <c r="D17" s="2627" t="s">
        <v>3277</v>
      </c>
      <c r="E17" s="2628"/>
      <c r="F17" s="2628"/>
      <c r="G17" s="2628"/>
      <c r="H17" s="2628"/>
      <c r="I17" s="2628"/>
      <c r="J17" s="2628"/>
      <c r="K17" s="2629"/>
      <c r="L17" s="179"/>
      <c r="M17" s="179"/>
      <c r="N17" s="179"/>
      <c r="O17" s="179"/>
      <c r="P17" s="179"/>
      <c r="Q17" s="179"/>
    </row>
    <row r="18" spans="1:18" s="201" customFormat="1" ht="46.5" customHeight="1" thickBot="1">
      <c r="A18" s="2624"/>
      <c r="B18" s="2625"/>
      <c r="C18" s="2626"/>
      <c r="D18" s="2630" t="s">
        <v>3278</v>
      </c>
      <c r="E18" s="2631"/>
      <c r="F18" s="2631"/>
      <c r="G18" s="2631"/>
      <c r="H18" s="2631"/>
      <c r="I18" s="2631"/>
      <c r="J18" s="2631"/>
      <c r="K18" s="2632"/>
      <c r="L18" s="179"/>
      <c r="M18" s="179"/>
      <c r="N18" s="179"/>
      <c r="O18" s="179"/>
      <c r="P18" s="179"/>
      <c r="Q18" s="179"/>
      <c r="R18" s="179"/>
    </row>
    <row r="19" spans="1:18" s="201" customFormat="1" ht="78.900000000000006" customHeight="1" thickBot="1">
      <c r="A19" s="2583" t="s">
        <v>48</v>
      </c>
      <c r="B19" s="2633"/>
      <c r="C19" s="2634"/>
      <c r="D19" s="2553" t="s">
        <v>2981</v>
      </c>
      <c r="E19" s="2554"/>
      <c r="F19" s="2554"/>
      <c r="G19" s="2554"/>
      <c r="H19" s="2554"/>
      <c r="I19" s="2554"/>
      <c r="J19" s="2554"/>
      <c r="K19" s="2555"/>
      <c r="L19" s="2620" t="s">
        <v>47</v>
      </c>
      <c r="M19" s="2620"/>
      <c r="N19" s="2620"/>
      <c r="O19" s="2620"/>
      <c r="P19" s="2620"/>
      <c r="Q19" s="2620"/>
      <c r="R19" s="2620"/>
    </row>
    <row r="20" spans="1:18" s="201" customFormat="1" ht="18.649999999999999" customHeight="1" thickBot="1">
      <c r="A20" s="206" t="s">
        <v>46</v>
      </c>
      <c r="B20" s="207"/>
      <c r="C20" s="207"/>
      <c r="D20" s="2553" t="s">
        <v>1378</v>
      </c>
      <c r="E20" s="2554"/>
      <c r="F20" s="2554"/>
      <c r="G20" s="2554"/>
      <c r="H20" s="2554"/>
      <c r="I20" s="2554"/>
      <c r="J20" s="2554"/>
      <c r="K20" s="2555"/>
      <c r="L20" s="2614" t="s">
        <v>45</v>
      </c>
      <c r="M20" s="2614"/>
      <c r="N20" s="2614"/>
      <c r="O20" s="2614"/>
      <c r="P20" s="2614"/>
      <c r="Q20" s="2614"/>
      <c r="R20" s="2614"/>
    </row>
    <row r="21" spans="1:18" s="201" customFormat="1" ht="43.5" customHeight="1" thickBot="1">
      <c r="A21" s="2615" t="s">
        <v>44</v>
      </c>
      <c r="B21" s="2616"/>
      <c r="C21" s="2616"/>
      <c r="D21" s="2616"/>
      <c r="E21" s="2616"/>
      <c r="F21" s="2617" t="s">
        <v>43</v>
      </c>
      <c r="G21" s="2617"/>
      <c r="H21" s="2617" t="s">
        <v>42</v>
      </c>
      <c r="I21" s="2617"/>
      <c r="J21" s="2617" t="s">
        <v>41</v>
      </c>
      <c r="K21" s="2618"/>
      <c r="L21" s="2619" t="s">
        <v>40</v>
      </c>
      <c r="M21" s="2620"/>
      <c r="N21" s="2620"/>
      <c r="O21" s="2620"/>
      <c r="P21" s="2620"/>
      <c r="Q21" s="2620"/>
      <c r="R21" s="2620"/>
    </row>
    <row r="22" spans="1:18" s="201" customFormat="1" ht="127.5" customHeight="1">
      <c r="A22" s="2608" t="s">
        <v>2982</v>
      </c>
      <c r="B22" s="2609"/>
      <c r="C22" s="2609"/>
      <c r="D22" s="2609"/>
      <c r="E22" s="2609"/>
      <c r="F22" s="2610" t="s">
        <v>16</v>
      </c>
      <c r="G22" s="2610"/>
      <c r="H22" s="2610" t="s">
        <v>2983</v>
      </c>
      <c r="I22" s="2610"/>
      <c r="J22" s="2611" t="s">
        <v>2984</v>
      </c>
      <c r="K22" s="2612"/>
      <c r="L22" s="179"/>
      <c r="M22" s="179"/>
      <c r="N22" s="179"/>
      <c r="O22" s="179"/>
      <c r="P22" s="179"/>
      <c r="Q22" s="179"/>
      <c r="R22" s="179"/>
    </row>
    <row r="23" spans="1:18" s="201" customFormat="1" ht="102.75" customHeight="1">
      <c r="A23" s="2145" t="s">
        <v>2985</v>
      </c>
      <c r="B23" s="2146"/>
      <c r="C23" s="2146"/>
      <c r="D23" s="2146"/>
      <c r="E23" s="2147"/>
      <c r="F23" s="2613" t="s">
        <v>16</v>
      </c>
      <c r="G23" s="2613"/>
      <c r="H23" s="2601" t="s">
        <v>2986</v>
      </c>
      <c r="I23" s="2601"/>
      <c r="J23" s="2603" t="s">
        <v>2987</v>
      </c>
      <c r="K23" s="2604"/>
      <c r="L23" s="179"/>
      <c r="M23" s="179"/>
      <c r="N23" s="179"/>
      <c r="O23" s="179"/>
      <c r="P23" s="179"/>
      <c r="Q23" s="179"/>
      <c r="R23" s="179"/>
    </row>
    <row r="24" spans="1:18" s="201" customFormat="1" ht="102" customHeight="1">
      <c r="A24" s="2598" t="s">
        <v>3279</v>
      </c>
      <c r="B24" s="2599"/>
      <c r="C24" s="2599"/>
      <c r="D24" s="2599"/>
      <c r="E24" s="2600"/>
      <c r="F24" s="2601" t="s">
        <v>16</v>
      </c>
      <c r="G24" s="2601"/>
      <c r="H24" s="2602" t="s">
        <v>3280</v>
      </c>
      <c r="I24" s="2602"/>
      <c r="J24" s="2603" t="s">
        <v>3281</v>
      </c>
      <c r="K24" s="2604"/>
      <c r="L24" s="179"/>
      <c r="M24" s="179"/>
      <c r="N24" s="179"/>
      <c r="O24" s="179"/>
      <c r="P24" s="179"/>
      <c r="Q24" s="179"/>
      <c r="R24" s="179"/>
    </row>
    <row r="25" spans="1:18" s="201" customFormat="1" ht="138.75" customHeight="1" thickBot="1">
      <c r="A25" s="2598" t="s">
        <v>2988</v>
      </c>
      <c r="B25" s="2599"/>
      <c r="C25" s="2599"/>
      <c r="D25" s="2599"/>
      <c r="E25" s="2600"/>
      <c r="F25" s="2601" t="s">
        <v>16</v>
      </c>
      <c r="G25" s="2601"/>
      <c r="H25" s="2605" t="s">
        <v>3282</v>
      </c>
      <c r="I25" s="2605"/>
      <c r="J25" s="2606" t="s">
        <v>3283</v>
      </c>
      <c r="K25" s="2607"/>
      <c r="L25" s="179"/>
      <c r="M25" s="179"/>
      <c r="N25" s="179"/>
      <c r="O25" s="179"/>
      <c r="P25" s="179"/>
      <c r="Q25" s="179"/>
      <c r="R25" s="179"/>
    </row>
    <row r="26" spans="1:18" s="201" customFormat="1" ht="41.25" customHeight="1" thickBot="1">
      <c r="A26" s="2583" t="s">
        <v>14</v>
      </c>
      <c r="B26" s="2584"/>
      <c r="C26" s="2585" t="s">
        <v>2989</v>
      </c>
      <c r="D26" s="2585"/>
      <c r="E26" s="2585"/>
      <c r="F26" s="2585"/>
      <c r="G26" s="2585"/>
      <c r="H26" s="2585"/>
      <c r="I26" s="2585"/>
      <c r="J26" s="2585"/>
      <c r="K26" s="2586"/>
      <c r="L26" s="179"/>
      <c r="M26" s="179"/>
      <c r="N26" s="179"/>
      <c r="O26" s="179"/>
      <c r="P26" s="179"/>
      <c r="Q26" s="179"/>
      <c r="R26" s="179"/>
    </row>
    <row r="27" spans="1:18" s="201" customFormat="1" ht="285" customHeight="1" thickBot="1">
      <c r="A27" s="2583" t="s">
        <v>11</v>
      </c>
      <c r="B27" s="2584"/>
      <c r="C27" s="2587" t="s">
        <v>3284</v>
      </c>
      <c r="D27" s="2587"/>
      <c r="E27" s="2587"/>
      <c r="F27" s="2587"/>
      <c r="G27" s="2587"/>
      <c r="H27" s="2587"/>
      <c r="I27" s="2587"/>
      <c r="J27" s="2587"/>
      <c r="K27" s="2588"/>
      <c r="L27" s="179"/>
      <c r="M27" s="179"/>
      <c r="N27" s="179"/>
      <c r="O27" s="179"/>
      <c r="P27" s="179"/>
      <c r="Q27" s="179"/>
      <c r="R27" s="179"/>
    </row>
    <row r="28" spans="1:18" s="201" customFormat="1">
      <c r="A28" s="2547" t="s">
        <v>10</v>
      </c>
      <c r="B28" s="2548"/>
      <c r="C28" s="2591" t="s">
        <v>2990</v>
      </c>
      <c r="D28" s="2592"/>
      <c r="E28" s="2592"/>
      <c r="F28" s="2592"/>
      <c r="G28" s="2592"/>
      <c r="H28" s="2592"/>
      <c r="I28" s="2592"/>
      <c r="J28" s="2592"/>
      <c r="K28" s="2593"/>
      <c r="L28" s="179"/>
      <c r="M28" s="179"/>
      <c r="N28" s="179"/>
      <c r="O28" s="179"/>
      <c r="P28" s="179"/>
      <c r="Q28" s="179"/>
      <c r="R28" s="179"/>
    </row>
    <row r="29" spans="1:18" s="201" customFormat="1" ht="16.5" customHeight="1">
      <c r="A29" s="2589"/>
      <c r="B29" s="2590"/>
      <c r="C29" s="2594" t="s">
        <v>2991</v>
      </c>
      <c r="D29" s="2557"/>
      <c r="E29" s="2557"/>
      <c r="F29" s="2557"/>
      <c r="G29" s="2557"/>
      <c r="H29" s="2557"/>
      <c r="I29" s="2557"/>
      <c r="J29" s="2557"/>
      <c r="K29" s="2558"/>
      <c r="L29" s="179"/>
      <c r="M29" s="179"/>
      <c r="N29" s="179"/>
      <c r="O29" s="179"/>
      <c r="P29" s="179"/>
      <c r="Q29" s="179"/>
      <c r="R29" s="179"/>
    </row>
    <row r="30" spans="1:18" s="201" customFormat="1" ht="41.25" customHeight="1" thickBot="1">
      <c r="A30" s="2550"/>
      <c r="B30" s="2551"/>
      <c r="C30" s="2595" t="s">
        <v>2992</v>
      </c>
      <c r="D30" s="2596"/>
      <c r="E30" s="2596"/>
      <c r="F30" s="2596"/>
      <c r="G30" s="2596"/>
      <c r="H30" s="2596"/>
      <c r="I30" s="2596"/>
      <c r="J30" s="2596"/>
      <c r="K30" s="2597"/>
      <c r="L30" s="179"/>
      <c r="M30" s="179"/>
      <c r="N30" s="179"/>
      <c r="O30" s="179"/>
      <c r="P30" s="179"/>
      <c r="Q30" s="179"/>
      <c r="R30" s="179"/>
    </row>
    <row r="31" spans="1:18" s="201" customFormat="1" ht="24" customHeight="1">
      <c r="A31" s="2574" t="s">
        <v>7</v>
      </c>
      <c r="B31" s="2575"/>
      <c r="C31" s="2580" t="s">
        <v>295</v>
      </c>
      <c r="D31" s="2581"/>
      <c r="E31" s="2581"/>
      <c r="F31" s="2581"/>
      <c r="G31" s="2581"/>
      <c r="H31" s="2581"/>
      <c r="I31" s="2581"/>
      <c r="J31" s="2581"/>
      <c r="K31" s="2582"/>
      <c r="L31" s="179"/>
      <c r="M31" s="179"/>
      <c r="N31" s="179"/>
      <c r="O31" s="179"/>
      <c r="P31" s="179"/>
      <c r="Q31" s="179"/>
      <c r="R31" s="179"/>
    </row>
    <row r="32" spans="1:18" s="201" customFormat="1" ht="37.5" customHeight="1">
      <c r="A32" s="2576"/>
      <c r="B32" s="2577"/>
      <c r="C32" s="2580" t="s">
        <v>2993</v>
      </c>
      <c r="D32" s="2581"/>
      <c r="E32" s="2581"/>
      <c r="F32" s="2581"/>
      <c r="G32" s="2581"/>
      <c r="H32" s="2581"/>
      <c r="I32" s="2581"/>
      <c r="J32" s="2581"/>
      <c r="K32" s="2582"/>
      <c r="L32" s="179"/>
      <c r="M32" s="179"/>
      <c r="N32" s="179"/>
      <c r="O32" s="179"/>
      <c r="P32" s="179"/>
      <c r="Q32" s="179"/>
      <c r="R32" s="179"/>
    </row>
    <row r="33" spans="1:18" s="201" customFormat="1" ht="33" customHeight="1">
      <c r="A33" s="2578"/>
      <c r="B33" s="2579"/>
      <c r="C33" s="2580" t="s">
        <v>2250</v>
      </c>
      <c r="D33" s="2581"/>
      <c r="E33" s="2581"/>
      <c r="F33" s="2581"/>
      <c r="G33" s="2581"/>
      <c r="H33" s="2581"/>
      <c r="I33" s="2581"/>
      <c r="J33" s="2581"/>
      <c r="K33" s="2582"/>
      <c r="L33" s="179"/>
      <c r="M33" s="179"/>
      <c r="N33" s="179"/>
      <c r="O33" s="179"/>
      <c r="P33" s="179"/>
      <c r="Q33" s="179"/>
      <c r="R33" s="179"/>
    </row>
    <row r="34" spans="1:18" s="201" customFormat="1" ht="38.25" customHeight="1">
      <c r="A34" s="2578"/>
      <c r="B34" s="2579"/>
      <c r="C34" s="2580" t="s">
        <v>2994</v>
      </c>
      <c r="D34" s="2581"/>
      <c r="E34" s="2581"/>
      <c r="F34" s="2581"/>
      <c r="G34" s="2581"/>
      <c r="H34" s="2581"/>
      <c r="I34" s="2581"/>
      <c r="J34" s="2581"/>
      <c r="K34" s="2582"/>
      <c r="L34" s="179"/>
      <c r="M34" s="179"/>
      <c r="N34" s="179"/>
      <c r="O34" s="179"/>
      <c r="P34" s="179"/>
      <c r="Q34" s="179"/>
      <c r="R34" s="179"/>
    </row>
    <row r="35" spans="1:18" s="201" customFormat="1" ht="33.75" customHeight="1">
      <c r="A35" s="2578"/>
      <c r="B35" s="2579"/>
      <c r="C35" s="2556" t="s">
        <v>2995</v>
      </c>
      <c r="D35" s="2557"/>
      <c r="E35" s="2557"/>
      <c r="F35" s="2557"/>
      <c r="G35" s="2557"/>
      <c r="H35" s="2557"/>
      <c r="I35" s="2557"/>
      <c r="J35" s="2557"/>
      <c r="K35" s="2558"/>
      <c r="L35" s="179"/>
    </row>
    <row r="36" spans="1:18" s="201" customFormat="1" ht="24.75" customHeight="1">
      <c r="A36" s="2578"/>
      <c r="B36" s="2579"/>
      <c r="C36" s="2556" t="s">
        <v>2996</v>
      </c>
      <c r="D36" s="2557"/>
      <c r="E36" s="2557"/>
      <c r="F36" s="2557"/>
      <c r="G36" s="2557"/>
      <c r="H36" s="2557"/>
      <c r="I36" s="2557"/>
      <c r="J36" s="2557"/>
      <c r="K36" s="2558"/>
      <c r="L36" s="179"/>
    </row>
    <row r="37" spans="1:18" s="201" customFormat="1" ht="31.5" customHeight="1">
      <c r="A37" s="2578"/>
      <c r="B37" s="2579"/>
      <c r="C37" s="2556" t="s">
        <v>2997</v>
      </c>
      <c r="D37" s="2557"/>
      <c r="E37" s="2557"/>
      <c r="F37" s="2557"/>
      <c r="G37" s="2557"/>
      <c r="H37" s="2557"/>
      <c r="I37" s="2557"/>
      <c r="J37" s="2557"/>
      <c r="K37" s="2558"/>
      <c r="L37" s="179"/>
    </row>
    <row r="38" spans="1:18" s="201" customFormat="1" ht="19.5" customHeight="1">
      <c r="A38" s="2578"/>
      <c r="B38" s="2579"/>
      <c r="C38" s="2556" t="s">
        <v>2998</v>
      </c>
      <c r="D38" s="2557"/>
      <c r="E38" s="2557"/>
      <c r="F38" s="2557"/>
      <c r="G38" s="2557"/>
      <c r="H38" s="2557"/>
      <c r="I38" s="2557"/>
      <c r="J38" s="2557"/>
      <c r="K38" s="2558"/>
      <c r="L38" s="179"/>
    </row>
    <row r="39" spans="1:18" s="201" customFormat="1" ht="33" customHeight="1">
      <c r="A39" s="2578"/>
      <c r="B39" s="2579"/>
      <c r="C39" s="2556" t="s">
        <v>2999</v>
      </c>
      <c r="D39" s="2557"/>
      <c r="E39" s="2557"/>
      <c r="F39" s="2557"/>
      <c r="G39" s="2557"/>
      <c r="H39" s="2557"/>
      <c r="I39" s="2557"/>
      <c r="J39" s="2557"/>
      <c r="K39" s="2558"/>
      <c r="L39" s="179"/>
    </row>
    <row r="40" spans="1:18" s="201" customFormat="1" ht="39.75" customHeight="1" thickBot="1">
      <c r="A40" s="2578"/>
      <c r="B40" s="2579"/>
      <c r="C40" s="2556" t="s">
        <v>293</v>
      </c>
      <c r="D40" s="2557"/>
      <c r="E40" s="2557"/>
      <c r="F40" s="2557"/>
      <c r="G40" s="2557"/>
      <c r="H40" s="2557"/>
      <c r="I40" s="2557"/>
      <c r="J40" s="2557"/>
      <c r="K40" s="2558"/>
      <c r="L40" s="179"/>
    </row>
    <row r="41" spans="1:18" s="201" customFormat="1" ht="15" thickBot="1">
      <c r="A41" s="2559" t="s">
        <v>6</v>
      </c>
      <c r="B41" s="2560"/>
      <c r="C41" s="2560"/>
      <c r="D41" s="2560"/>
      <c r="E41" s="2560"/>
      <c r="F41" s="2560"/>
      <c r="G41" s="2560"/>
      <c r="H41" s="2560"/>
      <c r="I41" s="2560"/>
      <c r="J41" s="2560"/>
      <c r="K41" s="2561"/>
      <c r="L41" s="179"/>
    </row>
    <row r="42" spans="1:18" s="201" customFormat="1">
      <c r="A42" s="208" t="s">
        <v>5</v>
      </c>
      <c r="B42" s="209"/>
      <c r="C42" s="209"/>
      <c r="D42" s="209"/>
      <c r="E42" s="209"/>
      <c r="F42" s="2562">
        <v>8</v>
      </c>
      <c r="G42" s="2563"/>
      <c r="H42" s="2563"/>
      <c r="I42" s="2563"/>
      <c r="J42" s="2563"/>
      <c r="K42" s="2564"/>
      <c r="L42" s="202" t="s">
        <v>4</v>
      </c>
    </row>
    <row r="43" spans="1:18" s="201" customFormat="1">
      <c r="A43" s="210" t="s">
        <v>3</v>
      </c>
      <c r="B43" s="211"/>
      <c r="C43" s="211"/>
      <c r="D43" s="211"/>
      <c r="E43" s="211"/>
      <c r="F43" s="2565">
        <v>42</v>
      </c>
      <c r="G43" s="2566"/>
      <c r="H43" s="2566"/>
      <c r="I43" s="2566"/>
      <c r="J43" s="2566"/>
      <c r="K43" s="2567"/>
      <c r="L43" s="202" t="s">
        <v>2</v>
      </c>
    </row>
    <row r="44" spans="1:18" s="201" customFormat="1" ht="15" thickBot="1">
      <c r="A44" s="2568" t="s">
        <v>1</v>
      </c>
      <c r="B44" s="2569"/>
      <c r="C44" s="2569"/>
      <c r="D44" s="2569"/>
      <c r="E44" s="2570"/>
      <c r="F44" s="2571" t="s">
        <v>832</v>
      </c>
      <c r="G44" s="2572"/>
      <c r="H44" s="2572"/>
      <c r="I44" s="2572"/>
      <c r="J44" s="2572"/>
      <c r="K44" s="2573"/>
      <c r="L44" s="179"/>
    </row>
    <row r="45" spans="1:18" s="201" customFormat="1" ht="30.9" customHeight="1" thickBot="1">
      <c r="A45" s="2547" t="s">
        <v>1758</v>
      </c>
      <c r="B45" s="2548"/>
      <c r="C45" s="2548"/>
      <c r="D45" s="2548"/>
      <c r="E45" s="2549"/>
      <c r="F45" s="2553" t="s">
        <v>3000</v>
      </c>
      <c r="G45" s="2554"/>
      <c r="H45" s="2554"/>
      <c r="I45" s="2554"/>
      <c r="J45" s="2554"/>
      <c r="K45" s="2555"/>
      <c r="L45" s="179"/>
    </row>
    <row r="46" spans="1:18" s="201" customFormat="1" ht="35.4" customHeight="1" thickBot="1">
      <c r="A46" s="2550"/>
      <c r="B46" s="2551"/>
      <c r="C46" s="2551"/>
      <c r="D46" s="2551"/>
      <c r="E46" s="2552"/>
      <c r="F46" s="2553" t="s">
        <v>3001</v>
      </c>
      <c r="G46" s="2554"/>
      <c r="H46" s="2554"/>
      <c r="I46" s="2554"/>
      <c r="J46" s="2554"/>
      <c r="K46" s="2555"/>
      <c r="L46" s="179"/>
    </row>
  </sheetData>
  <mergeCells count="92">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L5:Q6"/>
    <mergeCell ref="A6:C6"/>
    <mergeCell ref="D6:K6"/>
    <mergeCell ref="A7:C7"/>
    <mergeCell ref="D7:K7"/>
    <mergeCell ref="A8:K8"/>
    <mergeCell ref="A9:C11"/>
    <mergeCell ref="D9:K9"/>
    <mergeCell ref="D10:K10"/>
    <mergeCell ref="D11:K11"/>
    <mergeCell ref="L19:R19"/>
    <mergeCell ref="A12:C13"/>
    <mergeCell ref="D12:K12"/>
    <mergeCell ref="D13:K13"/>
    <mergeCell ref="D14:K14"/>
    <mergeCell ref="D15:K15"/>
    <mergeCell ref="D16:K16"/>
    <mergeCell ref="A17:C18"/>
    <mergeCell ref="D17:K17"/>
    <mergeCell ref="D18:K18"/>
    <mergeCell ref="A19:C19"/>
    <mergeCell ref="D19:K19"/>
    <mergeCell ref="D20:K20"/>
    <mergeCell ref="L20:R20"/>
    <mergeCell ref="A21:E21"/>
    <mergeCell ref="F21:G21"/>
    <mergeCell ref="H21:I21"/>
    <mergeCell ref="J21:K21"/>
    <mergeCell ref="L21:R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C37:K37"/>
    <mergeCell ref="C38:K38"/>
    <mergeCell ref="C39:K39"/>
    <mergeCell ref="A26:B26"/>
    <mergeCell ref="C26:K26"/>
    <mergeCell ref="A27:B27"/>
    <mergeCell ref="C27:K27"/>
    <mergeCell ref="A28:B30"/>
    <mergeCell ref="C28:K28"/>
    <mergeCell ref="C29:K29"/>
    <mergeCell ref="C30:K30"/>
    <mergeCell ref="A45:E46"/>
    <mergeCell ref="F45:K45"/>
    <mergeCell ref="F46:K46"/>
    <mergeCell ref="C40:K40"/>
    <mergeCell ref="A41:K41"/>
    <mergeCell ref="F42:K42"/>
    <mergeCell ref="F43:K43"/>
    <mergeCell ref="A44:E44"/>
    <mergeCell ref="F44:K44"/>
    <mergeCell ref="A31:B40"/>
    <mergeCell ref="C31:K31"/>
    <mergeCell ref="C32:K32"/>
    <mergeCell ref="C33:K33"/>
    <mergeCell ref="C34:K34"/>
    <mergeCell ref="C35:K35"/>
    <mergeCell ref="C36:K3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83"/>
  <sheetViews>
    <sheetView topLeftCell="A11" zoomScaleNormal="100" workbookViewId="0">
      <selection activeCell="N49" sqref="N49"/>
    </sheetView>
  </sheetViews>
  <sheetFormatPr defaultColWidth="9.1796875" defaultRowHeight="14.5"/>
  <cols>
    <col min="1" max="4" width="9.1796875" style="1"/>
    <col min="5" max="5" width="8.26953125" style="1" customWidth="1"/>
    <col min="6" max="7" width="9.1796875" style="1"/>
    <col min="8" max="8" width="9" style="1" customWidth="1"/>
    <col min="9" max="9" width="8.26953125" style="1" customWidth="1"/>
    <col min="10" max="10" width="7.453125" style="1" customWidth="1"/>
    <col min="11" max="11" width="7.26953125" style="1" customWidth="1"/>
    <col min="12" max="16" width="9.1796875" style="1"/>
    <col min="17" max="17" width="13.81640625" style="1" customWidth="1"/>
    <col min="18" max="16384" width="9.1796875" style="1"/>
  </cols>
  <sheetData>
    <row r="1" spans="1:18" ht="33" customHeight="1" thickBot="1">
      <c r="A1" s="248" t="s">
        <v>72</v>
      </c>
      <c r="B1" s="249"/>
      <c r="C1" s="249"/>
      <c r="D1" s="250" t="s">
        <v>71</v>
      </c>
      <c r="E1" s="251"/>
      <c r="F1" s="231" t="s">
        <v>70</v>
      </c>
      <c r="G1" s="232"/>
      <c r="H1" s="233"/>
      <c r="I1" s="267" t="s">
        <v>2043</v>
      </c>
      <c r="J1" s="268"/>
      <c r="K1" s="269"/>
    </row>
    <row r="2" spans="1:18" ht="36" customHeight="1" thickBot="1">
      <c r="A2" s="231" t="s">
        <v>69</v>
      </c>
      <c r="B2" s="232"/>
      <c r="C2" s="233"/>
      <c r="D2" s="252" t="s">
        <v>1794</v>
      </c>
      <c r="E2" s="253"/>
      <c r="F2" s="231" t="s">
        <v>68</v>
      </c>
      <c r="G2" s="232"/>
      <c r="H2" s="233"/>
      <c r="I2" s="270" t="s">
        <v>200</v>
      </c>
      <c r="J2" s="271"/>
      <c r="K2" s="272"/>
    </row>
    <row r="3" spans="1:18" ht="15" thickBot="1">
      <c r="A3" s="294" t="s">
        <v>66</v>
      </c>
      <c r="B3" s="295"/>
      <c r="C3" s="354"/>
      <c r="D3" s="290" t="s">
        <v>65</v>
      </c>
      <c r="E3" s="291"/>
      <c r="F3" s="294" t="s">
        <v>64</v>
      </c>
      <c r="G3" s="295"/>
      <c r="H3" s="354"/>
      <c r="I3" s="290">
        <v>4</v>
      </c>
      <c r="J3" s="293"/>
      <c r="K3" s="291"/>
    </row>
    <row r="4" spans="1:18" ht="15" thickBot="1">
      <c r="A4" s="294" t="s">
        <v>63</v>
      </c>
      <c r="B4" s="295"/>
      <c r="C4" s="354"/>
      <c r="D4" s="250" t="s">
        <v>62</v>
      </c>
      <c r="E4" s="251"/>
      <c r="F4" s="294" t="s">
        <v>61</v>
      </c>
      <c r="G4" s="295"/>
      <c r="H4" s="354"/>
      <c r="I4" s="290" t="s">
        <v>60</v>
      </c>
      <c r="J4" s="293"/>
      <c r="K4" s="291"/>
      <c r="L4" s="1" t="s">
        <v>59</v>
      </c>
    </row>
    <row r="5" spans="1:18" ht="15" customHeight="1" thickBot="1">
      <c r="A5" s="294" t="s">
        <v>58</v>
      </c>
      <c r="B5" s="295"/>
      <c r="C5" s="354"/>
      <c r="D5" s="290" t="s">
        <v>57</v>
      </c>
      <c r="E5" s="291"/>
      <c r="F5" s="294" t="s">
        <v>56</v>
      </c>
      <c r="G5" s="295"/>
      <c r="H5" s="354"/>
      <c r="I5" s="290" t="s">
        <v>55</v>
      </c>
      <c r="J5" s="293"/>
      <c r="K5" s="291"/>
      <c r="L5" s="296" t="s">
        <v>54</v>
      </c>
      <c r="M5" s="288"/>
      <c r="N5" s="288"/>
      <c r="O5" s="288"/>
      <c r="P5" s="288"/>
      <c r="Q5" s="288"/>
    </row>
    <row r="6" spans="1:18" ht="25.5" customHeight="1" thickBot="1">
      <c r="A6" s="294" t="s">
        <v>53</v>
      </c>
      <c r="B6" s="295"/>
      <c r="C6" s="295"/>
      <c r="D6" s="273" t="s">
        <v>1376</v>
      </c>
      <c r="E6" s="244"/>
      <c r="F6" s="244"/>
      <c r="G6" s="244"/>
      <c r="H6" s="244"/>
      <c r="I6" s="244"/>
      <c r="J6" s="244"/>
      <c r="K6" s="245"/>
      <c r="L6" s="296"/>
      <c r="M6" s="288"/>
      <c r="N6" s="288"/>
      <c r="O6" s="288"/>
      <c r="P6" s="288"/>
      <c r="Q6" s="288"/>
    </row>
    <row r="7" spans="1:18" ht="50.25" customHeight="1" thickBot="1">
      <c r="A7" s="319" t="s">
        <v>52</v>
      </c>
      <c r="B7" s="320"/>
      <c r="C7" s="320"/>
      <c r="D7" s="276" t="s">
        <v>833</v>
      </c>
      <c r="E7" s="276"/>
      <c r="F7" s="276"/>
      <c r="G7" s="276"/>
      <c r="H7" s="276"/>
      <c r="I7" s="276"/>
      <c r="J7" s="276"/>
      <c r="K7" s="277"/>
    </row>
    <row r="8" spans="1:18" ht="37.5" customHeight="1" thickBot="1">
      <c r="A8" s="301" t="s">
        <v>1375</v>
      </c>
      <c r="B8" s="302"/>
      <c r="C8" s="302"/>
      <c r="D8" s="302"/>
      <c r="E8" s="302"/>
      <c r="F8" s="302"/>
      <c r="G8" s="302"/>
      <c r="H8" s="302"/>
      <c r="I8" s="302"/>
      <c r="J8" s="302"/>
      <c r="K8" s="303"/>
    </row>
    <row r="9" spans="1:18" ht="37.5" customHeight="1">
      <c r="A9" s="304" t="s">
        <v>50</v>
      </c>
      <c r="B9" s="305"/>
      <c r="C9" s="306"/>
      <c r="D9" s="617" t="s">
        <v>3017</v>
      </c>
      <c r="E9" s="618"/>
      <c r="F9" s="618"/>
      <c r="G9" s="618"/>
      <c r="H9" s="618"/>
      <c r="I9" s="618"/>
      <c r="J9" s="618"/>
      <c r="K9" s="619"/>
    </row>
    <row r="10" spans="1:18" ht="100" customHeight="1">
      <c r="A10" s="307"/>
      <c r="B10" s="308"/>
      <c r="C10" s="309"/>
      <c r="D10" s="546" t="s">
        <v>884</v>
      </c>
      <c r="E10" s="538"/>
      <c r="F10" s="538"/>
      <c r="G10" s="538"/>
      <c r="H10" s="538"/>
      <c r="I10" s="538"/>
      <c r="J10" s="538"/>
      <c r="K10" s="539"/>
    </row>
    <row r="11" spans="1:18" ht="84.75" customHeight="1" thickBot="1">
      <c r="A11" s="614"/>
      <c r="B11" s="615"/>
      <c r="C11" s="616"/>
      <c r="D11" s="620" t="s">
        <v>885</v>
      </c>
      <c r="E11" s="621"/>
      <c r="F11" s="621"/>
      <c r="G11" s="621"/>
      <c r="H11" s="621"/>
      <c r="I11" s="621"/>
      <c r="J11" s="621"/>
      <c r="K11" s="622"/>
    </row>
    <row r="12" spans="1:18" ht="59.25" customHeight="1" thickBot="1">
      <c r="A12" s="304" t="s">
        <v>564</v>
      </c>
      <c r="B12" s="305"/>
      <c r="C12" s="306"/>
      <c r="D12" s="626" t="s">
        <v>886</v>
      </c>
      <c r="E12" s="626"/>
      <c r="F12" s="626"/>
      <c r="G12" s="626"/>
      <c r="H12" s="626"/>
      <c r="I12" s="626"/>
      <c r="J12" s="626"/>
      <c r="K12" s="627"/>
    </row>
    <row r="13" spans="1:18" ht="54.75" customHeight="1">
      <c r="A13" s="304" t="s">
        <v>49</v>
      </c>
      <c r="B13" s="305"/>
      <c r="C13" s="306"/>
      <c r="D13" s="628" t="s">
        <v>887</v>
      </c>
      <c r="E13" s="629"/>
      <c r="F13" s="629"/>
      <c r="G13" s="629"/>
      <c r="H13" s="629"/>
      <c r="I13" s="629"/>
      <c r="J13" s="629"/>
      <c r="K13" s="630"/>
    </row>
    <row r="14" spans="1:18" ht="79.5" customHeight="1" thickBot="1">
      <c r="A14" s="614"/>
      <c r="B14" s="615"/>
      <c r="C14" s="616"/>
      <c r="D14" s="620" t="s">
        <v>888</v>
      </c>
      <c r="E14" s="621"/>
      <c r="F14" s="621"/>
      <c r="G14" s="621"/>
      <c r="H14" s="621"/>
      <c r="I14" s="621"/>
      <c r="J14" s="621"/>
      <c r="K14" s="622"/>
    </row>
    <row r="15" spans="1:18" ht="67" customHeight="1" thickBot="1">
      <c r="A15" s="241" t="s">
        <v>48</v>
      </c>
      <c r="B15" s="317"/>
      <c r="C15" s="318"/>
      <c r="D15" s="273" t="s">
        <v>1377</v>
      </c>
      <c r="E15" s="244"/>
      <c r="F15" s="244"/>
      <c r="G15" s="244"/>
      <c r="H15" s="244"/>
      <c r="I15" s="244"/>
      <c r="J15" s="244"/>
      <c r="K15" s="245"/>
      <c r="L15" s="288" t="s">
        <v>47</v>
      </c>
      <c r="M15" s="289"/>
      <c r="N15" s="289"/>
      <c r="O15" s="289"/>
      <c r="P15" s="289"/>
      <c r="Q15" s="289"/>
      <c r="R15" s="289"/>
    </row>
    <row r="16" spans="1:18" ht="19.149999999999999" customHeight="1" thickBot="1">
      <c r="A16" s="15" t="s">
        <v>46</v>
      </c>
      <c r="B16" s="14"/>
      <c r="C16" s="14"/>
      <c r="D16" s="273" t="s">
        <v>1380</v>
      </c>
      <c r="E16" s="244"/>
      <c r="F16" s="244"/>
      <c r="G16" s="244"/>
      <c r="H16" s="244"/>
      <c r="I16" s="244"/>
      <c r="J16" s="244"/>
      <c r="K16" s="245"/>
      <c r="L16" s="280" t="s">
        <v>45</v>
      </c>
      <c r="M16" s="281"/>
      <c r="N16" s="281"/>
      <c r="O16" s="281"/>
      <c r="P16" s="281"/>
      <c r="Q16" s="281"/>
      <c r="R16" s="281"/>
    </row>
    <row r="17" spans="1:18" ht="50.5" customHeight="1" thickBot="1">
      <c r="A17" s="248" t="s">
        <v>44</v>
      </c>
      <c r="B17" s="249"/>
      <c r="C17" s="249"/>
      <c r="D17" s="249"/>
      <c r="E17" s="613"/>
      <c r="F17" s="297" t="s">
        <v>43</v>
      </c>
      <c r="G17" s="297"/>
      <c r="H17" s="297" t="s">
        <v>42</v>
      </c>
      <c r="I17" s="297"/>
      <c r="J17" s="297" t="s">
        <v>41</v>
      </c>
      <c r="K17" s="298"/>
      <c r="L17" s="296" t="s">
        <v>40</v>
      </c>
      <c r="M17" s="289"/>
      <c r="N17" s="289"/>
      <c r="O17" s="289"/>
      <c r="P17" s="289"/>
      <c r="Q17" s="289"/>
      <c r="R17" s="289"/>
    </row>
    <row r="18" spans="1:18" ht="52.5" customHeight="1">
      <c r="A18" s="623" t="s">
        <v>834</v>
      </c>
      <c r="B18" s="624"/>
      <c r="C18" s="624"/>
      <c r="D18" s="624"/>
      <c r="E18" s="625"/>
      <c r="F18" s="274" t="s">
        <v>28</v>
      </c>
      <c r="G18" s="274"/>
      <c r="H18" s="276" t="s">
        <v>290</v>
      </c>
      <c r="I18" s="276"/>
      <c r="J18" s="276" t="s">
        <v>835</v>
      </c>
      <c r="K18" s="277"/>
    </row>
    <row r="19" spans="1:18" ht="55.5" customHeight="1">
      <c r="A19" s="610" t="s">
        <v>836</v>
      </c>
      <c r="B19" s="611"/>
      <c r="C19" s="611"/>
      <c r="D19" s="611"/>
      <c r="E19" s="612"/>
      <c r="F19" s="234" t="s">
        <v>28</v>
      </c>
      <c r="G19" s="234"/>
      <c r="H19" s="265" t="s">
        <v>290</v>
      </c>
      <c r="I19" s="265"/>
      <c r="J19" s="265" t="s">
        <v>835</v>
      </c>
      <c r="K19" s="266"/>
    </row>
    <row r="20" spans="1:18" ht="52.5" customHeight="1">
      <c r="A20" s="610" t="s">
        <v>837</v>
      </c>
      <c r="B20" s="611"/>
      <c r="C20" s="611"/>
      <c r="D20" s="611"/>
      <c r="E20" s="612"/>
      <c r="F20" s="234" t="s">
        <v>28</v>
      </c>
      <c r="G20" s="234"/>
      <c r="H20" s="265" t="s">
        <v>290</v>
      </c>
      <c r="I20" s="265"/>
      <c r="J20" s="265" t="s">
        <v>835</v>
      </c>
      <c r="K20" s="266"/>
    </row>
    <row r="21" spans="1:18" ht="53.25" customHeight="1">
      <c r="A21" s="610" t="s">
        <v>838</v>
      </c>
      <c r="B21" s="611"/>
      <c r="C21" s="611"/>
      <c r="D21" s="611"/>
      <c r="E21" s="612"/>
      <c r="F21" s="234" t="s">
        <v>28</v>
      </c>
      <c r="G21" s="234"/>
      <c r="H21" s="265" t="s">
        <v>290</v>
      </c>
      <c r="I21" s="265"/>
      <c r="J21" s="265" t="s">
        <v>835</v>
      </c>
      <c r="K21" s="266"/>
    </row>
    <row r="22" spans="1:18" ht="51" customHeight="1">
      <c r="A22" s="610" t="s">
        <v>839</v>
      </c>
      <c r="B22" s="611"/>
      <c r="C22" s="611"/>
      <c r="D22" s="611"/>
      <c r="E22" s="612"/>
      <c r="F22" s="234" t="s">
        <v>28</v>
      </c>
      <c r="G22" s="234"/>
      <c r="H22" s="265" t="s">
        <v>290</v>
      </c>
      <c r="I22" s="265"/>
      <c r="J22" s="265" t="s">
        <v>835</v>
      </c>
      <c r="K22" s="266"/>
    </row>
    <row r="23" spans="1:18" ht="54.75" customHeight="1">
      <c r="A23" s="610" t="s">
        <v>840</v>
      </c>
      <c r="B23" s="611"/>
      <c r="C23" s="611"/>
      <c r="D23" s="611"/>
      <c r="E23" s="612"/>
      <c r="F23" s="234" t="s">
        <v>28</v>
      </c>
      <c r="G23" s="234"/>
      <c r="H23" s="265" t="s">
        <v>290</v>
      </c>
      <c r="I23" s="265"/>
      <c r="J23" s="265" t="s">
        <v>835</v>
      </c>
      <c r="K23" s="266"/>
    </row>
    <row r="24" spans="1:18" ht="54" customHeight="1">
      <c r="A24" s="610" t="s">
        <v>841</v>
      </c>
      <c r="B24" s="611"/>
      <c r="C24" s="611"/>
      <c r="D24" s="611"/>
      <c r="E24" s="612"/>
      <c r="F24" s="234" t="s">
        <v>28</v>
      </c>
      <c r="G24" s="234"/>
      <c r="H24" s="265" t="s">
        <v>290</v>
      </c>
      <c r="I24" s="265"/>
      <c r="J24" s="265" t="s">
        <v>835</v>
      </c>
      <c r="K24" s="266"/>
    </row>
    <row r="25" spans="1:18" ht="55.5" customHeight="1">
      <c r="A25" s="610" t="s">
        <v>842</v>
      </c>
      <c r="B25" s="611"/>
      <c r="C25" s="611"/>
      <c r="D25" s="611"/>
      <c r="E25" s="612"/>
      <c r="F25" s="234" t="s">
        <v>28</v>
      </c>
      <c r="G25" s="234"/>
      <c r="H25" s="265" t="s">
        <v>290</v>
      </c>
      <c r="I25" s="265"/>
      <c r="J25" s="265" t="s">
        <v>835</v>
      </c>
      <c r="K25" s="266"/>
    </row>
    <row r="26" spans="1:18" ht="50.25" customHeight="1">
      <c r="A26" s="610" t="s">
        <v>843</v>
      </c>
      <c r="B26" s="611"/>
      <c r="C26" s="611"/>
      <c r="D26" s="611"/>
      <c r="E26" s="611"/>
      <c r="F26" s="234" t="s">
        <v>28</v>
      </c>
      <c r="G26" s="234"/>
      <c r="H26" s="265" t="s">
        <v>290</v>
      </c>
      <c r="I26" s="265"/>
      <c r="J26" s="265" t="s">
        <v>835</v>
      </c>
      <c r="K26" s="266"/>
    </row>
    <row r="27" spans="1:18" ht="54.75" customHeight="1">
      <c r="A27" s="610" t="s">
        <v>844</v>
      </c>
      <c r="B27" s="611"/>
      <c r="C27" s="611"/>
      <c r="D27" s="611"/>
      <c r="E27" s="611"/>
      <c r="F27" s="234" t="s">
        <v>28</v>
      </c>
      <c r="G27" s="234"/>
      <c r="H27" s="265" t="s">
        <v>290</v>
      </c>
      <c r="I27" s="265"/>
      <c r="J27" s="265" t="s">
        <v>835</v>
      </c>
      <c r="K27" s="266"/>
    </row>
    <row r="28" spans="1:18" ht="54" customHeight="1">
      <c r="A28" s="610" t="s">
        <v>845</v>
      </c>
      <c r="B28" s="611"/>
      <c r="C28" s="611"/>
      <c r="D28" s="611"/>
      <c r="E28" s="611"/>
      <c r="F28" s="234" t="s">
        <v>28</v>
      </c>
      <c r="G28" s="234"/>
      <c r="H28" s="265" t="s">
        <v>290</v>
      </c>
      <c r="I28" s="265"/>
      <c r="J28" s="265" t="s">
        <v>835</v>
      </c>
      <c r="K28" s="266"/>
    </row>
    <row r="29" spans="1:18" ht="51" customHeight="1">
      <c r="A29" s="610" t="s">
        <v>846</v>
      </c>
      <c r="B29" s="611"/>
      <c r="C29" s="611"/>
      <c r="D29" s="611"/>
      <c r="E29" s="611"/>
      <c r="F29" s="234" t="s">
        <v>28</v>
      </c>
      <c r="G29" s="234"/>
      <c r="H29" s="265" t="s">
        <v>290</v>
      </c>
      <c r="I29" s="265"/>
      <c r="J29" s="265" t="s">
        <v>835</v>
      </c>
      <c r="K29" s="266"/>
    </row>
    <row r="30" spans="1:18" ht="51.75" customHeight="1">
      <c r="A30" s="610" t="s">
        <v>847</v>
      </c>
      <c r="B30" s="611"/>
      <c r="C30" s="611"/>
      <c r="D30" s="611"/>
      <c r="E30" s="611"/>
      <c r="F30" s="234" t="s">
        <v>28</v>
      </c>
      <c r="G30" s="234"/>
      <c r="H30" s="265" t="s">
        <v>290</v>
      </c>
      <c r="I30" s="265"/>
      <c r="J30" s="265" t="s">
        <v>835</v>
      </c>
      <c r="K30" s="266"/>
    </row>
    <row r="31" spans="1:18" ht="54.75" customHeight="1">
      <c r="A31" s="610" t="s">
        <v>848</v>
      </c>
      <c r="B31" s="611"/>
      <c r="C31" s="611"/>
      <c r="D31" s="611"/>
      <c r="E31" s="611"/>
      <c r="F31" s="234" t="s">
        <v>28</v>
      </c>
      <c r="G31" s="234"/>
      <c r="H31" s="265" t="s">
        <v>290</v>
      </c>
      <c r="I31" s="265"/>
      <c r="J31" s="265" t="s">
        <v>835</v>
      </c>
      <c r="K31" s="266"/>
    </row>
    <row r="32" spans="1:18" ht="51.75" customHeight="1">
      <c r="A32" s="610" t="s">
        <v>849</v>
      </c>
      <c r="B32" s="611"/>
      <c r="C32" s="611"/>
      <c r="D32" s="611"/>
      <c r="E32" s="611"/>
      <c r="F32" s="234" t="s">
        <v>28</v>
      </c>
      <c r="G32" s="234"/>
      <c r="H32" s="265" t="s">
        <v>290</v>
      </c>
      <c r="I32" s="265"/>
      <c r="J32" s="246" t="s">
        <v>835</v>
      </c>
      <c r="K32" s="247"/>
    </row>
    <row r="33" spans="1:12" ht="54" customHeight="1">
      <c r="A33" s="610" t="s">
        <v>850</v>
      </c>
      <c r="B33" s="611"/>
      <c r="C33" s="611"/>
      <c r="D33" s="611"/>
      <c r="E33" s="612"/>
      <c r="F33" s="502" t="s">
        <v>16</v>
      </c>
      <c r="G33" s="503"/>
      <c r="H33" s="265" t="s">
        <v>290</v>
      </c>
      <c r="I33" s="265"/>
      <c r="J33" s="265" t="s">
        <v>835</v>
      </c>
      <c r="K33" s="266"/>
    </row>
    <row r="34" spans="1:12" ht="52.5" customHeight="1">
      <c r="A34" s="610" t="s">
        <v>851</v>
      </c>
      <c r="B34" s="611"/>
      <c r="C34" s="611"/>
      <c r="D34" s="611"/>
      <c r="E34" s="612"/>
      <c r="F34" s="502" t="s">
        <v>16</v>
      </c>
      <c r="G34" s="503"/>
      <c r="H34" s="265" t="s">
        <v>290</v>
      </c>
      <c r="I34" s="265"/>
      <c r="J34" s="265" t="s">
        <v>835</v>
      </c>
      <c r="K34" s="266"/>
      <c r="L34" s="42"/>
    </row>
    <row r="35" spans="1:12" ht="51" customHeight="1">
      <c r="A35" s="610" t="s">
        <v>852</v>
      </c>
      <c r="B35" s="611"/>
      <c r="C35" s="611"/>
      <c r="D35" s="611"/>
      <c r="E35" s="612"/>
      <c r="F35" s="502" t="s">
        <v>16</v>
      </c>
      <c r="G35" s="503"/>
      <c r="H35" s="265" t="s">
        <v>290</v>
      </c>
      <c r="I35" s="265"/>
      <c r="J35" s="265" t="s">
        <v>835</v>
      </c>
      <c r="K35" s="266"/>
    </row>
    <row r="36" spans="1:12" ht="51" customHeight="1">
      <c r="A36" s="610" t="s">
        <v>853</v>
      </c>
      <c r="B36" s="611"/>
      <c r="C36" s="611"/>
      <c r="D36" s="611"/>
      <c r="E36" s="612"/>
      <c r="F36" s="502" t="s">
        <v>16</v>
      </c>
      <c r="G36" s="503"/>
      <c r="H36" s="265" t="s">
        <v>290</v>
      </c>
      <c r="I36" s="265"/>
      <c r="J36" s="265" t="s">
        <v>835</v>
      </c>
      <c r="K36" s="266"/>
    </row>
    <row r="37" spans="1:12" ht="54" customHeight="1">
      <c r="A37" s="610" t="s">
        <v>854</v>
      </c>
      <c r="B37" s="611"/>
      <c r="C37" s="611"/>
      <c r="D37" s="611"/>
      <c r="E37" s="612"/>
      <c r="F37" s="502" t="s">
        <v>16</v>
      </c>
      <c r="G37" s="503"/>
      <c r="H37" s="265" t="s">
        <v>290</v>
      </c>
      <c r="I37" s="265"/>
      <c r="J37" s="265" t="s">
        <v>835</v>
      </c>
      <c r="K37" s="266"/>
    </row>
    <row r="38" spans="1:12" ht="52.5" customHeight="1">
      <c r="A38" s="610" t="s">
        <v>855</v>
      </c>
      <c r="B38" s="611"/>
      <c r="C38" s="611"/>
      <c r="D38" s="611"/>
      <c r="E38" s="612"/>
      <c r="F38" s="502" t="s">
        <v>16</v>
      </c>
      <c r="G38" s="503"/>
      <c r="H38" s="265" t="s">
        <v>290</v>
      </c>
      <c r="I38" s="265"/>
      <c r="J38" s="265" t="s">
        <v>835</v>
      </c>
      <c r="K38" s="266"/>
    </row>
    <row r="39" spans="1:12" ht="52.5" customHeight="1">
      <c r="A39" s="600" t="s">
        <v>856</v>
      </c>
      <c r="B39" s="601"/>
      <c r="C39" s="601"/>
      <c r="D39" s="601"/>
      <c r="E39" s="602"/>
      <c r="F39" s="502" t="s">
        <v>16</v>
      </c>
      <c r="G39" s="503"/>
      <c r="H39" s="265" t="s">
        <v>290</v>
      </c>
      <c r="I39" s="265"/>
      <c r="J39" s="265" t="s">
        <v>835</v>
      </c>
      <c r="K39" s="266"/>
    </row>
    <row r="40" spans="1:12" ht="51.75" customHeight="1">
      <c r="A40" s="600" t="s">
        <v>857</v>
      </c>
      <c r="B40" s="601"/>
      <c r="C40" s="601"/>
      <c r="D40" s="601"/>
      <c r="E40" s="602"/>
      <c r="F40" s="502" t="s">
        <v>16</v>
      </c>
      <c r="G40" s="503"/>
      <c r="H40" s="265" t="s">
        <v>290</v>
      </c>
      <c r="I40" s="265"/>
      <c r="J40" s="265" t="s">
        <v>835</v>
      </c>
      <c r="K40" s="266"/>
    </row>
    <row r="41" spans="1:12" ht="51.75" customHeight="1">
      <c r="A41" s="600" t="s">
        <v>858</v>
      </c>
      <c r="B41" s="601"/>
      <c r="C41" s="601"/>
      <c r="D41" s="601"/>
      <c r="E41" s="602"/>
      <c r="F41" s="502" t="s">
        <v>16</v>
      </c>
      <c r="G41" s="503"/>
      <c r="H41" s="265" t="s">
        <v>290</v>
      </c>
      <c r="I41" s="265"/>
      <c r="J41" s="265" t="s">
        <v>835</v>
      </c>
      <c r="K41" s="266"/>
    </row>
    <row r="42" spans="1:12" ht="51.75" customHeight="1">
      <c r="A42" s="600" t="s">
        <v>859</v>
      </c>
      <c r="B42" s="601"/>
      <c r="C42" s="601"/>
      <c r="D42" s="601"/>
      <c r="E42" s="602"/>
      <c r="F42" s="502" t="s">
        <v>16</v>
      </c>
      <c r="G42" s="503"/>
      <c r="H42" s="265" t="s">
        <v>290</v>
      </c>
      <c r="I42" s="265"/>
      <c r="J42" s="265" t="s">
        <v>835</v>
      </c>
      <c r="K42" s="266"/>
    </row>
    <row r="43" spans="1:12" ht="53.25" customHeight="1">
      <c r="A43" s="600" t="s">
        <v>860</v>
      </c>
      <c r="B43" s="601"/>
      <c r="C43" s="601"/>
      <c r="D43" s="601"/>
      <c r="E43" s="602"/>
      <c r="F43" s="502" t="s">
        <v>16</v>
      </c>
      <c r="G43" s="503"/>
      <c r="H43" s="265" t="s">
        <v>290</v>
      </c>
      <c r="I43" s="265"/>
      <c r="J43" s="265" t="s">
        <v>835</v>
      </c>
      <c r="K43" s="266"/>
    </row>
    <row r="44" spans="1:12" ht="53.25" customHeight="1">
      <c r="A44" s="600" t="s">
        <v>861</v>
      </c>
      <c r="B44" s="601"/>
      <c r="C44" s="601"/>
      <c r="D44" s="601"/>
      <c r="E44" s="602"/>
      <c r="F44" s="502" t="s">
        <v>16</v>
      </c>
      <c r="G44" s="503"/>
      <c r="H44" s="265" t="s">
        <v>290</v>
      </c>
      <c r="I44" s="265"/>
      <c r="J44" s="265" t="s">
        <v>835</v>
      </c>
      <c r="K44" s="266"/>
    </row>
    <row r="45" spans="1:12" ht="51.75" customHeight="1">
      <c r="A45" s="600" t="s">
        <v>862</v>
      </c>
      <c r="B45" s="601"/>
      <c r="C45" s="601"/>
      <c r="D45" s="601"/>
      <c r="E45" s="602"/>
      <c r="F45" s="502" t="s">
        <v>16</v>
      </c>
      <c r="G45" s="503"/>
      <c r="H45" s="265" t="s">
        <v>290</v>
      </c>
      <c r="I45" s="265"/>
      <c r="J45" s="265" t="s">
        <v>835</v>
      </c>
      <c r="K45" s="266"/>
    </row>
    <row r="46" spans="1:12" ht="51" customHeight="1">
      <c r="A46" s="600" t="s">
        <v>863</v>
      </c>
      <c r="B46" s="601"/>
      <c r="C46" s="601"/>
      <c r="D46" s="601"/>
      <c r="E46" s="602"/>
      <c r="F46" s="502" t="s">
        <v>16</v>
      </c>
      <c r="G46" s="503"/>
      <c r="H46" s="265" t="s">
        <v>290</v>
      </c>
      <c r="I46" s="265"/>
      <c r="J46" s="265" t="s">
        <v>835</v>
      </c>
      <c r="K46" s="266"/>
    </row>
    <row r="47" spans="1:12" ht="51.75" customHeight="1" thickBot="1">
      <c r="A47" s="603" t="s">
        <v>864</v>
      </c>
      <c r="B47" s="604"/>
      <c r="C47" s="604"/>
      <c r="D47" s="604"/>
      <c r="E47" s="605"/>
      <c r="F47" s="606" t="s">
        <v>16</v>
      </c>
      <c r="G47" s="607"/>
      <c r="H47" s="608" t="s">
        <v>290</v>
      </c>
      <c r="I47" s="608"/>
      <c r="J47" s="608" t="s">
        <v>835</v>
      </c>
      <c r="K47" s="609"/>
    </row>
    <row r="48" spans="1:12" ht="37.5" customHeight="1" thickBot="1">
      <c r="A48" s="241" t="s">
        <v>14</v>
      </c>
      <c r="B48" s="242"/>
      <c r="C48" s="581" t="s">
        <v>13</v>
      </c>
      <c r="D48" s="582"/>
      <c r="E48" s="582"/>
      <c r="F48" s="582"/>
      <c r="G48" s="582"/>
      <c r="H48" s="582"/>
      <c r="I48" s="582"/>
      <c r="J48" s="582"/>
      <c r="K48" s="583"/>
    </row>
    <row r="49" spans="1:15" ht="239.15" customHeight="1" thickBot="1">
      <c r="A49" s="241" t="s">
        <v>11</v>
      </c>
      <c r="B49" s="242"/>
      <c r="C49" s="243" t="s">
        <v>3164</v>
      </c>
      <c r="D49" s="244"/>
      <c r="E49" s="244"/>
      <c r="F49" s="244"/>
      <c r="G49" s="244"/>
      <c r="H49" s="244"/>
      <c r="I49" s="244"/>
      <c r="J49" s="244"/>
      <c r="K49" s="245"/>
      <c r="O49" s="76"/>
    </row>
    <row r="50" spans="1:15" ht="23.25" customHeight="1">
      <c r="A50" s="327" t="s">
        <v>10</v>
      </c>
      <c r="B50" s="328"/>
      <c r="C50" s="584" t="s">
        <v>893</v>
      </c>
      <c r="D50" s="585"/>
      <c r="E50" s="585"/>
      <c r="F50" s="585"/>
      <c r="G50" s="585"/>
      <c r="H50" s="585"/>
      <c r="I50" s="585"/>
      <c r="J50" s="585"/>
      <c r="K50" s="586"/>
    </row>
    <row r="51" spans="1:15" ht="20.25" customHeight="1">
      <c r="A51" s="329"/>
      <c r="B51" s="330"/>
      <c r="C51" s="587" t="s">
        <v>892</v>
      </c>
      <c r="D51" s="588"/>
      <c r="E51" s="588"/>
      <c r="F51" s="588"/>
      <c r="G51" s="588"/>
      <c r="H51" s="588"/>
      <c r="I51" s="588"/>
      <c r="J51" s="588"/>
      <c r="K51" s="589"/>
    </row>
    <row r="52" spans="1:15" ht="23.25" customHeight="1">
      <c r="A52" s="329"/>
      <c r="B52" s="330"/>
      <c r="C52" s="593" t="s">
        <v>891</v>
      </c>
      <c r="D52" s="594"/>
      <c r="E52" s="594"/>
      <c r="F52" s="594"/>
      <c r="G52" s="594"/>
      <c r="H52" s="594"/>
      <c r="I52" s="594"/>
      <c r="J52" s="594"/>
      <c r="K52" s="595"/>
    </row>
    <row r="53" spans="1:15" ht="22.5" customHeight="1">
      <c r="A53" s="329"/>
      <c r="B53" s="330"/>
      <c r="C53" s="587" t="s">
        <v>890</v>
      </c>
      <c r="D53" s="588"/>
      <c r="E53" s="588"/>
      <c r="F53" s="588"/>
      <c r="G53" s="588"/>
      <c r="H53" s="588"/>
      <c r="I53" s="588"/>
      <c r="J53" s="588"/>
      <c r="K53" s="589"/>
    </row>
    <row r="54" spans="1:15" ht="22.5" customHeight="1" thickBot="1">
      <c r="A54" s="222"/>
      <c r="B54" s="331"/>
      <c r="C54" s="590" t="s">
        <v>889</v>
      </c>
      <c r="D54" s="591"/>
      <c r="E54" s="591"/>
      <c r="F54" s="591"/>
      <c r="G54" s="591"/>
      <c r="H54" s="591"/>
      <c r="I54" s="591"/>
      <c r="J54" s="591"/>
      <c r="K54" s="592"/>
    </row>
    <row r="55" spans="1:15" ht="22.5" customHeight="1">
      <c r="A55" s="327" t="s">
        <v>7</v>
      </c>
      <c r="B55" s="328"/>
      <c r="C55" s="568" t="s">
        <v>1784</v>
      </c>
      <c r="D55" s="569"/>
      <c r="E55" s="569"/>
      <c r="F55" s="569"/>
      <c r="G55" s="569"/>
      <c r="H55" s="569"/>
      <c r="I55" s="569"/>
      <c r="J55" s="569"/>
      <c r="K55" s="570"/>
    </row>
    <row r="56" spans="1:15" ht="21" customHeight="1">
      <c r="A56" s="329"/>
      <c r="B56" s="330"/>
      <c r="C56" s="596" t="s">
        <v>1783</v>
      </c>
      <c r="D56" s="265"/>
      <c r="E56" s="265"/>
      <c r="F56" s="265"/>
      <c r="G56" s="265"/>
      <c r="H56" s="265"/>
      <c r="I56" s="265"/>
      <c r="J56" s="265"/>
      <c r="K56" s="266"/>
    </row>
    <row r="57" spans="1:15" ht="21" customHeight="1">
      <c r="A57" s="329"/>
      <c r="B57" s="330"/>
      <c r="C57" s="596" t="s">
        <v>1782</v>
      </c>
      <c r="D57" s="265"/>
      <c r="E57" s="265"/>
      <c r="F57" s="265"/>
      <c r="G57" s="265"/>
      <c r="H57" s="265"/>
      <c r="I57" s="265"/>
      <c r="J57" s="265"/>
      <c r="K57" s="266"/>
    </row>
    <row r="58" spans="1:15" ht="21" customHeight="1">
      <c r="A58" s="329"/>
      <c r="B58" s="330"/>
      <c r="C58" s="596" t="s">
        <v>1921</v>
      </c>
      <c r="D58" s="265"/>
      <c r="E58" s="265"/>
      <c r="F58" s="265"/>
      <c r="G58" s="265"/>
      <c r="H58" s="265"/>
      <c r="I58" s="265"/>
      <c r="J58" s="265"/>
      <c r="K58" s="266"/>
    </row>
    <row r="59" spans="1:15" ht="21" customHeight="1">
      <c r="A59" s="329"/>
      <c r="B59" s="330"/>
      <c r="C59" s="596" t="s">
        <v>1781</v>
      </c>
      <c r="D59" s="265"/>
      <c r="E59" s="265"/>
      <c r="F59" s="265"/>
      <c r="G59" s="265"/>
      <c r="H59" s="265"/>
      <c r="I59" s="265"/>
      <c r="J59" s="265"/>
      <c r="K59" s="266"/>
    </row>
    <row r="60" spans="1:15" ht="21" customHeight="1">
      <c r="A60" s="329"/>
      <c r="B60" s="330"/>
      <c r="C60" s="596" t="s">
        <v>1780</v>
      </c>
      <c r="D60" s="265"/>
      <c r="E60" s="265"/>
      <c r="F60" s="265"/>
      <c r="G60" s="265"/>
      <c r="H60" s="265"/>
      <c r="I60" s="265"/>
      <c r="J60" s="265"/>
      <c r="K60" s="266"/>
    </row>
    <row r="61" spans="1:15" ht="21" customHeight="1">
      <c r="A61" s="329"/>
      <c r="B61" s="330"/>
      <c r="C61" s="596" t="s">
        <v>1779</v>
      </c>
      <c r="D61" s="265"/>
      <c r="E61" s="265"/>
      <c r="F61" s="265"/>
      <c r="G61" s="265"/>
      <c r="H61" s="265"/>
      <c r="I61" s="265"/>
      <c r="J61" s="265"/>
      <c r="K61" s="266"/>
    </row>
    <row r="62" spans="1:15" ht="21" customHeight="1">
      <c r="A62" s="329"/>
      <c r="B62" s="330"/>
      <c r="C62" s="596" t="s">
        <v>1778</v>
      </c>
      <c r="D62" s="265"/>
      <c r="E62" s="265"/>
      <c r="F62" s="265"/>
      <c r="G62" s="265"/>
      <c r="H62" s="265"/>
      <c r="I62" s="265"/>
      <c r="J62" s="265"/>
      <c r="K62" s="266"/>
    </row>
    <row r="63" spans="1:15" ht="21.75" customHeight="1" thickBot="1">
      <c r="A63" s="222"/>
      <c r="B63" s="331"/>
      <c r="C63" s="597" t="s">
        <v>1777</v>
      </c>
      <c r="D63" s="598"/>
      <c r="E63" s="598"/>
      <c r="F63" s="598"/>
      <c r="G63" s="598"/>
      <c r="H63" s="598"/>
      <c r="I63" s="598"/>
      <c r="J63" s="598"/>
      <c r="K63" s="599"/>
    </row>
    <row r="64" spans="1:15" ht="16.5" customHeight="1" thickBot="1">
      <c r="A64" s="571" t="s">
        <v>6</v>
      </c>
      <c r="B64" s="572"/>
      <c r="C64" s="572"/>
      <c r="D64" s="572"/>
      <c r="E64" s="572"/>
      <c r="F64" s="572"/>
      <c r="G64" s="572"/>
      <c r="H64" s="572"/>
      <c r="I64" s="572"/>
      <c r="J64" s="572"/>
      <c r="K64" s="573"/>
    </row>
    <row r="65" spans="1:12" ht="14.25" customHeight="1">
      <c r="A65" s="10" t="s">
        <v>5</v>
      </c>
      <c r="B65" s="9"/>
      <c r="C65" s="9"/>
      <c r="D65" s="9"/>
      <c r="E65" s="9"/>
      <c r="F65" s="574">
        <v>60</v>
      </c>
      <c r="G65" s="575"/>
      <c r="H65" s="575"/>
      <c r="I65" s="575"/>
      <c r="J65" s="575"/>
      <c r="K65" s="576"/>
    </row>
    <row r="66" spans="1:12" ht="15.75" customHeight="1">
      <c r="A66" s="8" t="s">
        <v>3</v>
      </c>
      <c r="B66" s="7"/>
      <c r="C66" s="7"/>
      <c r="D66" s="7"/>
      <c r="E66" s="7"/>
      <c r="F66" s="577">
        <v>40</v>
      </c>
      <c r="G66" s="578"/>
      <c r="H66" s="578"/>
      <c r="I66" s="578"/>
      <c r="J66" s="578"/>
      <c r="K66" s="579"/>
    </row>
    <row r="67" spans="1:12" ht="15" customHeight="1" thickBot="1">
      <c r="A67" s="324" t="s">
        <v>1</v>
      </c>
      <c r="B67" s="325"/>
      <c r="C67" s="325"/>
      <c r="D67" s="325"/>
      <c r="E67" s="326"/>
      <c r="F67" s="580" t="s">
        <v>260</v>
      </c>
      <c r="G67" s="346"/>
      <c r="H67" s="346"/>
      <c r="I67" s="346"/>
      <c r="J67" s="346"/>
      <c r="K67" s="347"/>
    </row>
    <row r="68" spans="1:12" ht="40.5" customHeight="1" thickBot="1">
      <c r="A68" s="241" t="s">
        <v>1758</v>
      </c>
      <c r="B68" s="317"/>
      <c r="C68" s="317"/>
      <c r="D68" s="317"/>
      <c r="E68" s="318"/>
      <c r="F68" s="273" t="s">
        <v>1965</v>
      </c>
      <c r="G68" s="244"/>
      <c r="H68" s="244"/>
      <c r="I68" s="244"/>
      <c r="J68" s="244"/>
      <c r="K68" s="245"/>
    </row>
    <row r="69" spans="1:12" ht="33" customHeight="1"/>
    <row r="70" spans="1:12" ht="21.65" customHeight="1"/>
    <row r="71" spans="1:12" ht="36" customHeight="1"/>
    <row r="72" spans="1:12" ht="33" customHeight="1"/>
    <row r="73" spans="1:12" ht="21.65" customHeight="1"/>
    <row r="74" spans="1:12" ht="31.5" customHeight="1"/>
    <row r="75" spans="1:12" ht="32.25" customHeight="1"/>
    <row r="76" spans="1:12" ht="24" customHeight="1"/>
    <row r="78" spans="1:12">
      <c r="L78" s="1" t="s">
        <v>4</v>
      </c>
    </row>
    <row r="79" spans="1:12">
      <c r="L79" s="1" t="s">
        <v>2</v>
      </c>
    </row>
    <row r="81" ht="27.65" customHeight="1"/>
    <row r="82" ht="30" customHeight="1"/>
    <row r="83" ht="30" customHeight="1"/>
  </sheetData>
  <mergeCells count="192">
    <mergeCell ref="C62:K62"/>
    <mergeCell ref="A55:B63"/>
    <mergeCell ref="A67:E67"/>
    <mergeCell ref="A1:C1"/>
    <mergeCell ref="D1:E1"/>
    <mergeCell ref="F1:H1"/>
    <mergeCell ref="I1:K1"/>
    <mergeCell ref="A2:C2"/>
    <mergeCell ref="D2:E2"/>
    <mergeCell ref="F2:H2"/>
    <mergeCell ref="I2:K2"/>
    <mergeCell ref="A5:C5"/>
    <mergeCell ref="D5:E5"/>
    <mergeCell ref="F5:H5"/>
    <mergeCell ref="I5:K5"/>
    <mergeCell ref="A12:C12"/>
    <mergeCell ref="D12:K12"/>
    <mergeCell ref="A13:C14"/>
    <mergeCell ref="D13:K13"/>
    <mergeCell ref="D14:K14"/>
    <mergeCell ref="A15:C15"/>
    <mergeCell ref="D15:K15"/>
    <mergeCell ref="A7:C7"/>
    <mergeCell ref="D7:K7"/>
    <mergeCell ref="L5:Q6"/>
    <mergeCell ref="A6:C6"/>
    <mergeCell ref="D6:K6"/>
    <mergeCell ref="A3:C3"/>
    <mergeCell ref="D3:E3"/>
    <mergeCell ref="F3:H3"/>
    <mergeCell ref="I3:K3"/>
    <mergeCell ref="A4:C4"/>
    <mergeCell ref="D4:E4"/>
    <mergeCell ref="F4:H4"/>
    <mergeCell ref="I4:K4"/>
    <mergeCell ref="A8:K8"/>
    <mergeCell ref="A9:C11"/>
    <mergeCell ref="D9:K9"/>
    <mergeCell ref="D10:K10"/>
    <mergeCell ref="D11:K11"/>
    <mergeCell ref="A18:E18"/>
    <mergeCell ref="F18:G18"/>
    <mergeCell ref="H18:I18"/>
    <mergeCell ref="J18:K18"/>
    <mergeCell ref="A19:E19"/>
    <mergeCell ref="F19:G19"/>
    <mergeCell ref="H19:I19"/>
    <mergeCell ref="J19:K19"/>
    <mergeCell ref="L15:R15"/>
    <mergeCell ref="D16:K16"/>
    <mergeCell ref="L16:R16"/>
    <mergeCell ref="A17:E17"/>
    <mergeCell ref="F17:G17"/>
    <mergeCell ref="H17:I17"/>
    <mergeCell ref="J17:K17"/>
    <mergeCell ref="L17:R17"/>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68:E68"/>
    <mergeCell ref="F68:K68"/>
    <mergeCell ref="C55:K55"/>
    <mergeCell ref="A64:K64"/>
    <mergeCell ref="F65:K65"/>
    <mergeCell ref="F66:K66"/>
    <mergeCell ref="F67:K67"/>
    <mergeCell ref="A48:B48"/>
    <mergeCell ref="C48:K48"/>
    <mergeCell ref="A49:B49"/>
    <mergeCell ref="C49:K49"/>
    <mergeCell ref="C50:K50"/>
    <mergeCell ref="C51:K51"/>
    <mergeCell ref="C54:K54"/>
    <mergeCell ref="C52:K52"/>
    <mergeCell ref="C53:K53"/>
    <mergeCell ref="A50:B54"/>
    <mergeCell ref="C56:K56"/>
    <mergeCell ref="C63:K63"/>
    <mergeCell ref="C57:K57"/>
    <mergeCell ref="C58:K58"/>
    <mergeCell ref="C59:K59"/>
    <mergeCell ref="C60:K60"/>
    <mergeCell ref="C61:K6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9AB4D-D657-4C16-82F4-998F88491353}">
  <sheetPr>
    <pageSetUpPr fitToPage="1"/>
  </sheetPr>
  <dimension ref="A1:R65"/>
  <sheetViews>
    <sheetView topLeftCell="A13" zoomScaleNormal="100" workbookViewId="0">
      <selection activeCell="L49" sqref="L49"/>
    </sheetView>
  </sheetViews>
  <sheetFormatPr defaultColWidth="8.7265625" defaultRowHeight="14.5"/>
  <cols>
    <col min="1" max="4" width="8.7265625" style="75"/>
    <col min="5" max="5" width="9.81640625" style="75" customWidth="1"/>
    <col min="6" max="7" width="8.7265625" style="75"/>
    <col min="8" max="8" width="8" style="75" customWidth="1"/>
    <col min="9" max="9" width="8.81640625" style="75" customWidth="1"/>
    <col min="10" max="11" width="7.453125" style="75" customWidth="1"/>
    <col min="12" max="16" width="8.7265625" style="75"/>
    <col min="17" max="17" width="13.81640625" style="75" customWidth="1"/>
    <col min="18" max="16384" width="8.7265625" style="75"/>
  </cols>
  <sheetData>
    <row r="1" spans="1:18" ht="39" customHeight="1" thickBot="1">
      <c r="A1" s="444" t="s">
        <v>72</v>
      </c>
      <c r="B1" s="445"/>
      <c r="C1" s="445"/>
      <c r="D1" s="446" t="s">
        <v>71</v>
      </c>
      <c r="E1" s="447"/>
      <c r="F1" s="441" t="s">
        <v>70</v>
      </c>
      <c r="G1" s="442"/>
      <c r="H1" s="443"/>
      <c r="I1" s="410" t="s">
        <v>2940</v>
      </c>
      <c r="J1" s="411"/>
      <c r="K1" s="412"/>
    </row>
    <row r="2" spans="1:18" ht="34" customHeight="1" thickBot="1">
      <c r="A2" s="441" t="s">
        <v>69</v>
      </c>
      <c r="B2" s="442"/>
      <c r="C2" s="443"/>
      <c r="D2" s="631" t="s">
        <v>2000</v>
      </c>
      <c r="E2" s="632"/>
      <c r="F2" s="441" t="s">
        <v>68</v>
      </c>
      <c r="G2" s="442"/>
      <c r="H2" s="443"/>
      <c r="I2" s="633" t="s">
        <v>199</v>
      </c>
      <c r="J2" s="634"/>
      <c r="K2" s="635"/>
    </row>
    <row r="3" spans="1:18" ht="15" thickBot="1">
      <c r="A3" s="457" t="s">
        <v>66</v>
      </c>
      <c r="B3" s="458"/>
      <c r="C3" s="637"/>
      <c r="D3" s="438" t="s">
        <v>347</v>
      </c>
      <c r="E3" s="440"/>
      <c r="F3" s="457" t="s">
        <v>64</v>
      </c>
      <c r="G3" s="458"/>
      <c r="H3" s="637"/>
      <c r="I3" s="438">
        <v>3</v>
      </c>
      <c r="J3" s="439"/>
      <c r="K3" s="440"/>
    </row>
    <row r="4" spans="1:18" ht="15" thickBot="1">
      <c r="A4" s="457" t="s">
        <v>63</v>
      </c>
      <c r="B4" s="458"/>
      <c r="C4" s="637"/>
      <c r="D4" s="446" t="s">
        <v>62</v>
      </c>
      <c r="E4" s="447"/>
      <c r="F4" s="457" t="s">
        <v>61</v>
      </c>
      <c r="G4" s="458"/>
      <c r="H4" s="637"/>
      <c r="I4" s="438" t="s">
        <v>60</v>
      </c>
      <c r="J4" s="439"/>
      <c r="K4" s="440"/>
      <c r="L4" s="75" t="s">
        <v>59</v>
      </c>
    </row>
    <row r="5" spans="1:18" ht="15" customHeight="1" thickBot="1">
      <c r="A5" s="457" t="s">
        <v>58</v>
      </c>
      <c r="B5" s="458"/>
      <c r="C5" s="637"/>
      <c r="D5" s="438" t="s">
        <v>57</v>
      </c>
      <c r="E5" s="440"/>
      <c r="F5" s="457" t="s">
        <v>56</v>
      </c>
      <c r="G5" s="458"/>
      <c r="H5" s="637"/>
      <c r="I5" s="438" t="s">
        <v>55</v>
      </c>
      <c r="J5" s="439"/>
      <c r="K5" s="440"/>
      <c r="L5" s="636" t="s">
        <v>54</v>
      </c>
      <c r="M5" s="437"/>
      <c r="N5" s="437"/>
      <c r="O5" s="437"/>
      <c r="P5" s="437"/>
      <c r="Q5" s="437"/>
    </row>
    <row r="6" spans="1:18" ht="35.15" customHeight="1" thickBot="1">
      <c r="A6" s="448" t="s">
        <v>53</v>
      </c>
      <c r="B6" s="449"/>
      <c r="C6" s="449"/>
      <c r="D6" s="416" t="s">
        <v>1376</v>
      </c>
      <c r="E6" s="375"/>
      <c r="F6" s="375"/>
      <c r="G6" s="375"/>
      <c r="H6" s="375"/>
      <c r="I6" s="375"/>
      <c r="J6" s="375"/>
      <c r="K6" s="376"/>
      <c r="L6" s="636"/>
      <c r="M6" s="437"/>
      <c r="N6" s="437"/>
      <c r="O6" s="437"/>
      <c r="P6" s="437"/>
      <c r="Q6" s="437"/>
    </row>
    <row r="7" spans="1:18" ht="153" customHeight="1" thickBot="1">
      <c r="A7" s="417" t="s">
        <v>52</v>
      </c>
      <c r="B7" s="418"/>
      <c r="C7" s="418"/>
      <c r="D7" s="427" t="s">
        <v>766</v>
      </c>
      <c r="E7" s="427"/>
      <c r="F7" s="427"/>
      <c r="G7" s="427"/>
      <c r="H7" s="427"/>
      <c r="I7" s="427"/>
      <c r="J7" s="427"/>
      <c r="K7" s="428"/>
    </row>
    <row r="8" spans="1:18" ht="37.5" customHeight="1" thickBot="1">
      <c r="A8" s="638" t="s">
        <v>1375</v>
      </c>
      <c r="B8" s="639"/>
      <c r="C8" s="639"/>
      <c r="D8" s="639"/>
      <c r="E8" s="639"/>
      <c r="F8" s="639"/>
      <c r="G8" s="639"/>
      <c r="H8" s="639"/>
      <c r="I8" s="639"/>
      <c r="J8" s="639"/>
      <c r="K8" s="640"/>
    </row>
    <row r="9" spans="1:18" ht="112.5" customHeight="1">
      <c r="A9" s="641" t="s">
        <v>50</v>
      </c>
      <c r="B9" s="452"/>
      <c r="C9" s="642"/>
      <c r="D9" s="643" t="s">
        <v>2949</v>
      </c>
      <c r="E9" s="644"/>
      <c r="F9" s="644"/>
      <c r="G9" s="644"/>
      <c r="H9" s="644"/>
      <c r="I9" s="644"/>
      <c r="J9" s="644"/>
      <c r="K9" s="645"/>
    </row>
    <row r="10" spans="1:18" ht="113.5" customHeight="1" thickBot="1">
      <c r="A10" s="641"/>
      <c r="B10" s="452"/>
      <c r="C10" s="642"/>
      <c r="D10" s="646" t="s">
        <v>3088</v>
      </c>
      <c r="E10" s="647"/>
      <c r="F10" s="647"/>
      <c r="G10" s="647"/>
      <c r="H10" s="647"/>
      <c r="I10" s="647"/>
      <c r="J10" s="647"/>
      <c r="K10" s="648"/>
    </row>
    <row r="11" spans="1:18" ht="82" customHeight="1">
      <c r="A11" s="471" t="s">
        <v>2002</v>
      </c>
      <c r="B11" s="649"/>
      <c r="C11" s="473"/>
      <c r="D11" s="650" t="s">
        <v>2951</v>
      </c>
      <c r="E11" s="651"/>
      <c r="F11" s="651"/>
      <c r="G11" s="651"/>
      <c r="H11" s="651"/>
      <c r="I11" s="651"/>
      <c r="J11" s="651"/>
      <c r="K11" s="652"/>
    </row>
    <row r="12" spans="1:18" ht="114" customHeight="1" thickBot="1">
      <c r="A12" s="641"/>
      <c r="B12" s="452"/>
      <c r="C12" s="642"/>
      <c r="D12" s="646" t="s">
        <v>3089</v>
      </c>
      <c r="E12" s="647"/>
      <c r="F12" s="647"/>
      <c r="G12" s="647"/>
      <c r="H12" s="647"/>
      <c r="I12" s="647"/>
      <c r="J12" s="647"/>
      <c r="K12" s="648"/>
    </row>
    <row r="13" spans="1:18" ht="128.5" customHeight="1">
      <c r="A13" s="471" t="s">
        <v>49</v>
      </c>
      <c r="B13" s="649"/>
      <c r="C13" s="473"/>
      <c r="D13" s="653" t="s">
        <v>2952</v>
      </c>
      <c r="E13" s="654"/>
      <c r="F13" s="654"/>
      <c r="G13" s="654"/>
      <c r="H13" s="654"/>
      <c r="I13" s="654"/>
      <c r="J13" s="654"/>
      <c r="K13" s="655"/>
    </row>
    <row r="14" spans="1:18" ht="80.150000000000006" customHeight="1" thickBot="1">
      <c r="A14" s="641"/>
      <c r="B14" s="452"/>
      <c r="C14" s="642"/>
      <c r="D14" s="646" t="s">
        <v>3090</v>
      </c>
      <c r="E14" s="647"/>
      <c r="F14" s="647"/>
      <c r="G14" s="647"/>
      <c r="H14" s="647"/>
      <c r="I14" s="647"/>
      <c r="J14" s="647"/>
      <c r="K14" s="648"/>
    </row>
    <row r="15" spans="1:18" ht="78" customHeight="1" thickBot="1">
      <c r="A15" s="373" t="s">
        <v>48</v>
      </c>
      <c r="B15" s="424"/>
      <c r="C15" s="425"/>
      <c r="D15" s="416" t="s">
        <v>2927</v>
      </c>
      <c r="E15" s="375"/>
      <c r="F15" s="375"/>
      <c r="G15" s="375"/>
      <c r="H15" s="375"/>
      <c r="I15" s="375"/>
      <c r="J15" s="375"/>
      <c r="K15" s="376"/>
      <c r="L15" s="437" t="s">
        <v>47</v>
      </c>
      <c r="M15" s="437"/>
      <c r="N15" s="437"/>
      <c r="O15" s="437"/>
      <c r="P15" s="437"/>
      <c r="Q15" s="437"/>
      <c r="R15" s="437"/>
    </row>
    <row r="16" spans="1:18" ht="19.399999999999999" customHeight="1" thickBot="1">
      <c r="A16" s="84" t="s">
        <v>46</v>
      </c>
      <c r="B16" s="83"/>
      <c r="C16" s="83"/>
      <c r="D16" s="375" t="s">
        <v>1378</v>
      </c>
      <c r="E16" s="375"/>
      <c r="F16" s="375"/>
      <c r="G16" s="375"/>
      <c r="H16" s="375"/>
      <c r="I16" s="375"/>
      <c r="J16" s="375"/>
      <c r="K16" s="376"/>
      <c r="L16" s="432" t="s">
        <v>45</v>
      </c>
      <c r="M16" s="432"/>
      <c r="N16" s="432"/>
      <c r="O16" s="432"/>
      <c r="P16" s="432"/>
      <c r="Q16" s="432"/>
      <c r="R16" s="432"/>
    </row>
    <row r="17" spans="1:18" ht="50.5" customHeight="1" thickBot="1">
      <c r="A17" s="474" t="s">
        <v>44</v>
      </c>
      <c r="B17" s="475"/>
      <c r="C17" s="475"/>
      <c r="D17" s="475"/>
      <c r="E17" s="475"/>
      <c r="F17" s="402" t="s">
        <v>43</v>
      </c>
      <c r="G17" s="402"/>
      <c r="H17" s="402" t="s">
        <v>42</v>
      </c>
      <c r="I17" s="402"/>
      <c r="J17" s="402" t="s">
        <v>41</v>
      </c>
      <c r="K17" s="470"/>
      <c r="L17" s="636" t="s">
        <v>40</v>
      </c>
      <c r="M17" s="437"/>
      <c r="N17" s="437"/>
      <c r="O17" s="437"/>
      <c r="P17" s="437"/>
      <c r="Q17" s="437"/>
      <c r="R17" s="437"/>
    </row>
    <row r="18" spans="1:18" ht="53.15" customHeight="1">
      <c r="A18" s="656" t="s">
        <v>767</v>
      </c>
      <c r="B18" s="657"/>
      <c r="C18" s="657"/>
      <c r="D18" s="657"/>
      <c r="E18" s="657"/>
      <c r="F18" s="431" t="s">
        <v>328</v>
      </c>
      <c r="G18" s="431"/>
      <c r="H18" s="658" t="s">
        <v>128</v>
      </c>
      <c r="I18" s="659"/>
      <c r="J18" s="658" t="s">
        <v>2928</v>
      </c>
      <c r="K18" s="660"/>
    </row>
    <row r="19" spans="1:18" ht="53.5" customHeight="1">
      <c r="A19" s="661" t="s">
        <v>768</v>
      </c>
      <c r="B19" s="647"/>
      <c r="C19" s="647"/>
      <c r="D19" s="647"/>
      <c r="E19" s="662"/>
      <c r="F19" s="663" t="s">
        <v>328</v>
      </c>
      <c r="G19" s="663"/>
      <c r="H19" s="658" t="s">
        <v>128</v>
      </c>
      <c r="I19" s="659"/>
      <c r="J19" s="658" t="s">
        <v>2941</v>
      </c>
      <c r="K19" s="660"/>
    </row>
    <row r="20" spans="1:18" ht="68.150000000000006" customHeight="1">
      <c r="A20" s="661" t="s">
        <v>2929</v>
      </c>
      <c r="B20" s="647"/>
      <c r="C20" s="647"/>
      <c r="D20" s="647"/>
      <c r="E20" s="662"/>
      <c r="F20" s="663" t="s">
        <v>328</v>
      </c>
      <c r="G20" s="663"/>
      <c r="H20" s="658" t="s">
        <v>128</v>
      </c>
      <c r="I20" s="659"/>
      <c r="J20" s="658" t="s">
        <v>2941</v>
      </c>
      <c r="K20" s="660"/>
    </row>
    <row r="21" spans="1:18" ht="54" customHeight="1">
      <c r="A21" s="661" t="s">
        <v>769</v>
      </c>
      <c r="B21" s="647"/>
      <c r="C21" s="647"/>
      <c r="D21" s="647"/>
      <c r="E21" s="662"/>
      <c r="F21" s="663" t="s">
        <v>328</v>
      </c>
      <c r="G21" s="663"/>
      <c r="H21" s="658" t="s">
        <v>128</v>
      </c>
      <c r="I21" s="659"/>
      <c r="J21" s="658" t="s">
        <v>2941</v>
      </c>
      <c r="K21" s="660"/>
    </row>
    <row r="22" spans="1:18" ht="41.5" customHeight="1">
      <c r="A22" s="661" t="s">
        <v>770</v>
      </c>
      <c r="B22" s="647"/>
      <c r="C22" s="647"/>
      <c r="D22" s="647"/>
      <c r="E22" s="662"/>
      <c r="F22" s="663" t="s">
        <v>328</v>
      </c>
      <c r="G22" s="663"/>
      <c r="H22" s="658" t="s">
        <v>128</v>
      </c>
      <c r="I22" s="659"/>
      <c r="J22" s="658" t="s">
        <v>2941</v>
      </c>
      <c r="K22" s="660"/>
    </row>
    <row r="23" spans="1:18" ht="41.5" customHeight="1">
      <c r="A23" s="661" t="s">
        <v>771</v>
      </c>
      <c r="B23" s="647"/>
      <c r="C23" s="647"/>
      <c r="D23" s="647"/>
      <c r="E23" s="662"/>
      <c r="F23" s="663" t="s">
        <v>328</v>
      </c>
      <c r="G23" s="663"/>
      <c r="H23" s="658" t="s">
        <v>128</v>
      </c>
      <c r="I23" s="659"/>
      <c r="J23" s="658" t="s">
        <v>2941</v>
      </c>
      <c r="K23" s="660"/>
    </row>
    <row r="24" spans="1:18" ht="52.5" customHeight="1">
      <c r="A24" s="661" t="s">
        <v>772</v>
      </c>
      <c r="B24" s="647"/>
      <c r="C24" s="647"/>
      <c r="D24" s="647"/>
      <c r="E24" s="662"/>
      <c r="F24" s="663" t="s">
        <v>328</v>
      </c>
      <c r="G24" s="663"/>
      <c r="H24" s="658" t="s">
        <v>128</v>
      </c>
      <c r="I24" s="659"/>
      <c r="J24" s="658" t="s">
        <v>2941</v>
      </c>
      <c r="K24" s="660"/>
    </row>
    <row r="25" spans="1:18" ht="43" customHeight="1">
      <c r="A25" s="661" t="s">
        <v>773</v>
      </c>
      <c r="B25" s="647"/>
      <c r="C25" s="647"/>
      <c r="D25" s="647"/>
      <c r="E25" s="662"/>
      <c r="F25" s="663" t="s">
        <v>328</v>
      </c>
      <c r="G25" s="663"/>
      <c r="H25" s="658" t="s">
        <v>128</v>
      </c>
      <c r="I25" s="659"/>
      <c r="J25" s="658" t="s">
        <v>2941</v>
      </c>
      <c r="K25" s="660"/>
    </row>
    <row r="26" spans="1:18" ht="58.5" customHeight="1">
      <c r="A26" s="661" t="s">
        <v>774</v>
      </c>
      <c r="B26" s="647"/>
      <c r="C26" s="647"/>
      <c r="D26" s="647"/>
      <c r="E26" s="662"/>
      <c r="F26" s="663" t="s">
        <v>328</v>
      </c>
      <c r="G26" s="663"/>
      <c r="H26" s="658" t="s">
        <v>128</v>
      </c>
      <c r="I26" s="659"/>
      <c r="J26" s="658" t="s">
        <v>2941</v>
      </c>
      <c r="K26" s="660"/>
    </row>
    <row r="27" spans="1:18" ht="69.75" customHeight="1">
      <c r="A27" s="661" t="s">
        <v>775</v>
      </c>
      <c r="B27" s="647"/>
      <c r="C27" s="647"/>
      <c r="D27" s="647"/>
      <c r="E27" s="662"/>
      <c r="F27" s="663" t="s">
        <v>328</v>
      </c>
      <c r="G27" s="663"/>
      <c r="H27" s="658" t="s">
        <v>128</v>
      </c>
      <c r="I27" s="659"/>
      <c r="J27" s="658" t="s">
        <v>2941</v>
      </c>
      <c r="K27" s="660"/>
    </row>
    <row r="28" spans="1:18" ht="67" customHeight="1">
      <c r="A28" s="664" t="s">
        <v>3091</v>
      </c>
      <c r="B28" s="647"/>
      <c r="C28" s="647"/>
      <c r="D28" s="647"/>
      <c r="E28" s="662"/>
      <c r="F28" s="663" t="s">
        <v>328</v>
      </c>
      <c r="G28" s="663"/>
      <c r="H28" s="658" t="s">
        <v>128</v>
      </c>
      <c r="I28" s="659"/>
      <c r="J28" s="658" t="s">
        <v>2941</v>
      </c>
      <c r="K28" s="660"/>
    </row>
    <row r="29" spans="1:18" ht="46" customHeight="1">
      <c r="A29" s="661" t="s">
        <v>776</v>
      </c>
      <c r="B29" s="647"/>
      <c r="C29" s="647"/>
      <c r="D29" s="647"/>
      <c r="E29" s="662"/>
      <c r="F29" s="663" t="s">
        <v>328</v>
      </c>
      <c r="G29" s="663"/>
      <c r="H29" s="658" t="s">
        <v>128</v>
      </c>
      <c r="I29" s="659"/>
      <c r="J29" s="658" t="s">
        <v>2941</v>
      </c>
      <c r="K29" s="660"/>
    </row>
    <row r="30" spans="1:18" ht="47.5" customHeight="1">
      <c r="A30" s="661" t="s">
        <v>777</v>
      </c>
      <c r="B30" s="647"/>
      <c r="C30" s="647"/>
      <c r="D30" s="647"/>
      <c r="E30" s="662"/>
      <c r="F30" s="663" t="s">
        <v>328</v>
      </c>
      <c r="G30" s="663"/>
      <c r="H30" s="658" t="s">
        <v>128</v>
      </c>
      <c r="I30" s="659"/>
      <c r="J30" s="658" t="s">
        <v>2941</v>
      </c>
      <c r="K30" s="660"/>
    </row>
    <row r="31" spans="1:18" ht="50.5" customHeight="1">
      <c r="A31" s="664" t="s">
        <v>3092</v>
      </c>
      <c r="B31" s="647"/>
      <c r="C31" s="647"/>
      <c r="D31" s="647"/>
      <c r="E31" s="662"/>
      <c r="F31" s="663" t="s">
        <v>328</v>
      </c>
      <c r="G31" s="663"/>
      <c r="H31" s="658" t="s">
        <v>128</v>
      </c>
      <c r="I31" s="659"/>
      <c r="J31" s="658" t="s">
        <v>2941</v>
      </c>
      <c r="K31" s="660"/>
    </row>
    <row r="32" spans="1:18" ht="49" customHeight="1">
      <c r="A32" s="661" t="s">
        <v>778</v>
      </c>
      <c r="B32" s="647"/>
      <c r="C32" s="647"/>
      <c r="D32" s="647"/>
      <c r="E32" s="662"/>
      <c r="F32" s="663" t="s">
        <v>328</v>
      </c>
      <c r="G32" s="663"/>
      <c r="H32" s="658" t="s">
        <v>128</v>
      </c>
      <c r="I32" s="659"/>
      <c r="J32" s="673" t="s">
        <v>2928</v>
      </c>
      <c r="K32" s="674"/>
    </row>
    <row r="33" spans="1:11" ht="125.5" customHeight="1">
      <c r="A33" s="664" t="s">
        <v>3093</v>
      </c>
      <c r="B33" s="647"/>
      <c r="C33" s="647"/>
      <c r="D33" s="647"/>
      <c r="E33" s="662"/>
      <c r="F33" s="667" t="s">
        <v>16</v>
      </c>
      <c r="G33" s="668"/>
      <c r="H33" s="658" t="s">
        <v>779</v>
      </c>
      <c r="I33" s="659"/>
      <c r="J33" s="669" t="s">
        <v>1192</v>
      </c>
      <c r="K33" s="670"/>
    </row>
    <row r="34" spans="1:11" ht="126.65" customHeight="1">
      <c r="A34" s="665" t="s">
        <v>3094</v>
      </c>
      <c r="B34" s="666"/>
      <c r="C34" s="666"/>
      <c r="D34" s="666"/>
      <c r="E34" s="666"/>
      <c r="F34" s="667" t="s">
        <v>16</v>
      </c>
      <c r="G34" s="668"/>
      <c r="H34" s="658" t="s">
        <v>779</v>
      </c>
      <c r="I34" s="659"/>
      <c r="J34" s="669" t="s">
        <v>1192</v>
      </c>
      <c r="K34" s="670"/>
    </row>
    <row r="35" spans="1:11" ht="122.15" customHeight="1">
      <c r="A35" s="671" t="s">
        <v>3095</v>
      </c>
      <c r="B35" s="672"/>
      <c r="C35" s="672"/>
      <c r="D35" s="672"/>
      <c r="E35" s="672"/>
      <c r="F35" s="667" t="s">
        <v>16</v>
      </c>
      <c r="G35" s="668"/>
      <c r="H35" s="658" t="s">
        <v>779</v>
      </c>
      <c r="I35" s="659"/>
      <c r="J35" s="669" t="s">
        <v>1192</v>
      </c>
      <c r="K35" s="670"/>
    </row>
    <row r="36" spans="1:11" ht="128.15" customHeight="1">
      <c r="A36" s="675" t="s">
        <v>780</v>
      </c>
      <c r="B36" s="672"/>
      <c r="C36" s="672"/>
      <c r="D36" s="672"/>
      <c r="E36" s="672"/>
      <c r="F36" s="667" t="s">
        <v>16</v>
      </c>
      <c r="G36" s="668"/>
      <c r="H36" s="658" t="s">
        <v>779</v>
      </c>
      <c r="I36" s="659"/>
      <c r="J36" s="669" t="s">
        <v>1192</v>
      </c>
      <c r="K36" s="670"/>
    </row>
    <row r="37" spans="1:11" ht="123.65" customHeight="1">
      <c r="A37" s="664" t="s">
        <v>3096</v>
      </c>
      <c r="B37" s="647"/>
      <c r="C37" s="647"/>
      <c r="D37" s="647"/>
      <c r="E37" s="662"/>
      <c r="F37" s="667" t="s">
        <v>16</v>
      </c>
      <c r="G37" s="668"/>
      <c r="H37" s="658" t="s">
        <v>779</v>
      </c>
      <c r="I37" s="659"/>
      <c r="J37" s="669" t="s">
        <v>1192</v>
      </c>
      <c r="K37" s="670"/>
    </row>
    <row r="38" spans="1:11" ht="127" customHeight="1">
      <c r="A38" s="664" t="s">
        <v>3097</v>
      </c>
      <c r="B38" s="647"/>
      <c r="C38" s="647"/>
      <c r="D38" s="647"/>
      <c r="E38" s="662"/>
      <c r="F38" s="667" t="s">
        <v>16</v>
      </c>
      <c r="G38" s="668"/>
      <c r="H38" s="658" t="s">
        <v>779</v>
      </c>
      <c r="I38" s="659"/>
      <c r="J38" s="669" t="s">
        <v>1192</v>
      </c>
      <c r="K38" s="670"/>
    </row>
    <row r="39" spans="1:11" ht="129" customHeight="1">
      <c r="A39" s="661" t="s">
        <v>781</v>
      </c>
      <c r="B39" s="647"/>
      <c r="C39" s="647"/>
      <c r="D39" s="647"/>
      <c r="E39" s="662"/>
      <c r="F39" s="667" t="s">
        <v>16</v>
      </c>
      <c r="G39" s="668"/>
      <c r="H39" s="658" t="s">
        <v>779</v>
      </c>
      <c r="I39" s="659"/>
      <c r="J39" s="669" t="s">
        <v>1192</v>
      </c>
      <c r="K39" s="670"/>
    </row>
    <row r="40" spans="1:11" ht="127.75" customHeight="1">
      <c r="A40" s="661" t="s">
        <v>782</v>
      </c>
      <c r="B40" s="647"/>
      <c r="C40" s="647"/>
      <c r="D40" s="647"/>
      <c r="E40" s="662"/>
      <c r="F40" s="667" t="s">
        <v>16</v>
      </c>
      <c r="G40" s="668"/>
      <c r="H40" s="658" t="s">
        <v>779</v>
      </c>
      <c r="I40" s="659"/>
      <c r="J40" s="669" t="s">
        <v>1192</v>
      </c>
      <c r="K40" s="670"/>
    </row>
    <row r="41" spans="1:11" ht="130.5" customHeight="1">
      <c r="A41" s="664" t="s">
        <v>3098</v>
      </c>
      <c r="B41" s="647"/>
      <c r="C41" s="647"/>
      <c r="D41" s="647"/>
      <c r="E41" s="662"/>
      <c r="F41" s="667" t="s">
        <v>16</v>
      </c>
      <c r="G41" s="668"/>
      <c r="H41" s="658" t="s">
        <v>779</v>
      </c>
      <c r="I41" s="659"/>
      <c r="J41" s="669" t="s">
        <v>1192</v>
      </c>
      <c r="K41" s="670"/>
    </row>
    <row r="42" spans="1:11" ht="126.65" customHeight="1">
      <c r="A42" s="661" t="s">
        <v>2930</v>
      </c>
      <c r="B42" s="647"/>
      <c r="C42" s="647"/>
      <c r="D42" s="647"/>
      <c r="E42" s="662"/>
      <c r="F42" s="667" t="s">
        <v>16</v>
      </c>
      <c r="G42" s="668"/>
      <c r="H42" s="658" t="s">
        <v>779</v>
      </c>
      <c r="I42" s="659"/>
      <c r="J42" s="669" t="s">
        <v>1192</v>
      </c>
      <c r="K42" s="670"/>
    </row>
    <row r="43" spans="1:11" ht="126" customHeight="1">
      <c r="A43" s="661" t="s">
        <v>2931</v>
      </c>
      <c r="B43" s="647"/>
      <c r="C43" s="647"/>
      <c r="D43" s="647"/>
      <c r="E43" s="662"/>
      <c r="F43" s="667" t="s">
        <v>16</v>
      </c>
      <c r="G43" s="668"/>
      <c r="H43" s="658" t="s">
        <v>779</v>
      </c>
      <c r="I43" s="659"/>
      <c r="J43" s="669" t="s">
        <v>1192</v>
      </c>
      <c r="K43" s="670"/>
    </row>
    <row r="44" spans="1:11" ht="123.65" customHeight="1">
      <c r="A44" s="664" t="s">
        <v>2932</v>
      </c>
      <c r="B44" s="679"/>
      <c r="C44" s="679"/>
      <c r="D44" s="679"/>
      <c r="E44" s="680"/>
      <c r="F44" s="667" t="s">
        <v>16</v>
      </c>
      <c r="G44" s="668"/>
      <c r="H44" s="658" t="s">
        <v>779</v>
      </c>
      <c r="I44" s="659"/>
      <c r="J44" s="669" t="s">
        <v>1192</v>
      </c>
      <c r="K44" s="670"/>
    </row>
    <row r="45" spans="1:11" ht="123" customHeight="1">
      <c r="A45" s="661" t="s">
        <v>2933</v>
      </c>
      <c r="B45" s="647"/>
      <c r="C45" s="647"/>
      <c r="D45" s="647"/>
      <c r="E45" s="662"/>
      <c r="F45" s="667" t="s">
        <v>16</v>
      </c>
      <c r="G45" s="668"/>
      <c r="H45" s="658" t="s">
        <v>779</v>
      </c>
      <c r="I45" s="659"/>
      <c r="J45" s="669" t="s">
        <v>1192</v>
      </c>
      <c r="K45" s="670"/>
    </row>
    <row r="46" spans="1:11" ht="127.5" customHeight="1">
      <c r="A46" s="661" t="s">
        <v>783</v>
      </c>
      <c r="B46" s="647"/>
      <c r="C46" s="647"/>
      <c r="D46" s="647"/>
      <c r="E46" s="662"/>
      <c r="F46" s="667" t="s">
        <v>16</v>
      </c>
      <c r="G46" s="668"/>
      <c r="H46" s="658" t="s">
        <v>779</v>
      </c>
      <c r="I46" s="659"/>
      <c r="J46" s="669" t="s">
        <v>1192</v>
      </c>
      <c r="K46" s="670"/>
    </row>
    <row r="47" spans="1:11" ht="121" customHeight="1" thickBot="1">
      <c r="A47" s="676" t="s">
        <v>784</v>
      </c>
      <c r="B47" s="677"/>
      <c r="C47" s="677"/>
      <c r="D47" s="677"/>
      <c r="E47" s="677"/>
      <c r="F47" s="678" t="s">
        <v>16</v>
      </c>
      <c r="G47" s="678"/>
      <c r="H47" s="658" t="s">
        <v>779</v>
      </c>
      <c r="I47" s="659"/>
      <c r="J47" s="669" t="s">
        <v>1192</v>
      </c>
      <c r="K47" s="670"/>
    </row>
    <row r="48" spans="1:11" ht="33.65" customHeight="1" thickBot="1">
      <c r="A48" s="369" t="s">
        <v>14</v>
      </c>
      <c r="B48" s="681"/>
      <c r="C48" s="682" t="s">
        <v>785</v>
      </c>
      <c r="D48" s="683"/>
      <c r="E48" s="683"/>
      <c r="F48" s="683"/>
      <c r="G48" s="683"/>
      <c r="H48" s="683"/>
      <c r="I48" s="683"/>
      <c r="J48" s="683"/>
      <c r="K48" s="684"/>
    </row>
    <row r="49" spans="1:12" ht="285" customHeight="1" thickBot="1">
      <c r="A49" s="373" t="s">
        <v>11</v>
      </c>
      <c r="B49" s="425"/>
      <c r="C49" s="416" t="s">
        <v>3165</v>
      </c>
      <c r="D49" s="375"/>
      <c r="E49" s="375"/>
      <c r="F49" s="375"/>
      <c r="G49" s="375"/>
      <c r="H49" s="375"/>
      <c r="I49" s="375"/>
      <c r="J49" s="375"/>
      <c r="K49" s="376"/>
    </row>
    <row r="50" spans="1:12" ht="26.5" customHeight="1">
      <c r="A50" s="369" t="s">
        <v>10</v>
      </c>
      <c r="B50" s="681"/>
      <c r="C50" s="688" t="s">
        <v>786</v>
      </c>
      <c r="D50" s="377"/>
      <c r="E50" s="377"/>
      <c r="F50" s="377"/>
      <c r="G50" s="377"/>
      <c r="H50" s="377"/>
      <c r="I50" s="377"/>
      <c r="J50" s="377"/>
      <c r="K50" s="378"/>
    </row>
    <row r="51" spans="1:12" ht="26.5" customHeight="1">
      <c r="A51" s="685"/>
      <c r="B51" s="686"/>
      <c r="C51" s="689" t="s">
        <v>787</v>
      </c>
      <c r="D51" s="690"/>
      <c r="E51" s="690"/>
      <c r="F51" s="690"/>
      <c r="G51" s="690"/>
      <c r="H51" s="690"/>
      <c r="I51" s="690"/>
      <c r="J51" s="690"/>
      <c r="K51" s="691"/>
    </row>
    <row r="52" spans="1:12" ht="26.5" customHeight="1">
      <c r="A52" s="685"/>
      <c r="B52" s="686"/>
      <c r="C52" s="689" t="s">
        <v>788</v>
      </c>
      <c r="D52" s="690"/>
      <c r="E52" s="690"/>
      <c r="F52" s="690"/>
      <c r="G52" s="690"/>
      <c r="H52" s="690"/>
      <c r="I52" s="690"/>
      <c r="J52" s="690"/>
      <c r="K52" s="691"/>
    </row>
    <row r="53" spans="1:12" ht="26.5" customHeight="1">
      <c r="A53" s="685"/>
      <c r="B53" s="686"/>
      <c r="C53" s="689" t="s">
        <v>789</v>
      </c>
      <c r="D53" s="690"/>
      <c r="E53" s="690"/>
      <c r="F53" s="690"/>
      <c r="G53" s="690"/>
      <c r="H53" s="690"/>
      <c r="I53" s="690"/>
      <c r="J53" s="690"/>
      <c r="K53" s="691"/>
    </row>
    <row r="54" spans="1:12" ht="26.5" customHeight="1" thickBot="1">
      <c r="A54" s="371"/>
      <c r="B54" s="687"/>
      <c r="C54" s="692" t="s">
        <v>790</v>
      </c>
      <c r="D54" s="693"/>
      <c r="E54" s="693"/>
      <c r="F54" s="693"/>
      <c r="G54" s="693"/>
      <c r="H54" s="693"/>
      <c r="I54" s="693"/>
      <c r="J54" s="693"/>
      <c r="K54" s="694"/>
    </row>
    <row r="55" spans="1:12" ht="25.5" customHeight="1">
      <c r="A55" s="384" t="s">
        <v>7</v>
      </c>
      <c r="B55" s="385"/>
      <c r="C55" s="703" t="s">
        <v>1898</v>
      </c>
      <c r="D55" s="704"/>
      <c r="E55" s="704"/>
      <c r="F55" s="704"/>
      <c r="G55" s="704"/>
      <c r="H55" s="704"/>
      <c r="I55" s="704"/>
      <c r="J55" s="704"/>
      <c r="K55" s="705"/>
    </row>
    <row r="56" spans="1:12" ht="33.75" customHeight="1">
      <c r="A56" s="701"/>
      <c r="B56" s="702"/>
      <c r="C56" s="706" t="s">
        <v>1899</v>
      </c>
      <c r="D56" s="707"/>
      <c r="E56" s="707"/>
      <c r="F56" s="707"/>
      <c r="G56" s="707"/>
      <c r="H56" s="707"/>
      <c r="I56" s="707"/>
      <c r="J56" s="707"/>
      <c r="K56" s="708"/>
    </row>
    <row r="57" spans="1:12" ht="33" customHeight="1">
      <c r="A57" s="701"/>
      <c r="B57" s="702"/>
      <c r="C57" s="706" t="s">
        <v>1900</v>
      </c>
      <c r="D57" s="707"/>
      <c r="E57" s="707"/>
      <c r="F57" s="707"/>
      <c r="G57" s="707"/>
      <c r="H57" s="707"/>
      <c r="I57" s="707"/>
      <c r="J57" s="707"/>
      <c r="K57" s="708"/>
    </row>
    <row r="58" spans="1:12" ht="21.65" customHeight="1">
      <c r="A58" s="701"/>
      <c r="B58" s="702"/>
      <c r="C58" s="706" t="s">
        <v>1565</v>
      </c>
      <c r="D58" s="707"/>
      <c r="E58" s="707"/>
      <c r="F58" s="707"/>
      <c r="G58" s="707"/>
      <c r="H58" s="707"/>
      <c r="I58" s="707"/>
      <c r="J58" s="707"/>
      <c r="K58" s="708"/>
    </row>
    <row r="59" spans="1:12" ht="26.5" customHeight="1">
      <c r="A59" s="701"/>
      <c r="B59" s="702"/>
      <c r="C59" s="706" t="s">
        <v>1564</v>
      </c>
      <c r="D59" s="707"/>
      <c r="E59" s="707"/>
      <c r="F59" s="707"/>
      <c r="G59" s="707"/>
      <c r="H59" s="707"/>
      <c r="I59" s="707"/>
      <c r="J59" s="707"/>
      <c r="K59" s="708"/>
    </row>
    <row r="60" spans="1:12" ht="33" customHeight="1" thickBot="1">
      <c r="A60" s="701"/>
      <c r="B60" s="702"/>
      <c r="C60" s="706" t="s">
        <v>1563</v>
      </c>
      <c r="D60" s="707"/>
      <c r="E60" s="707"/>
      <c r="F60" s="707"/>
      <c r="G60" s="707"/>
      <c r="H60" s="707"/>
      <c r="I60" s="707"/>
      <c r="J60" s="707"/>
      <c r="K60" s="708"/>
    </row>
    <row r="61" spans="1:12" ht="15" thickBot="1">
      <c r="A61" s="457" t="s">
        <v>6</v>
      </c>
      <c r="B61" s="458"/>
      <c r="C61" s="458"/>
      <c r="D61" s="458"/>
      <c r="E61" s="458"/>
      <c r="F61" s="458"/>
      <c r="G61" s="458"/>
      <c r="H61" s="458"/>
      <c r="I61" s="458"/>
      <c r="J61" s="458"/>
      <c r="K61" s="459"/>
    </row>
    <row r="62" spans="1:12">
      <c r="A62" s="80" t="s">
        <v>5</v>
      </c>
      <c r="B62" s="79"/>
      <c r="C62" s="79"/>
      <c r="D62" s="79"/>
      <c r="E62" s="79"/>
      <c r="F62" s="464">
        <v>45</v>
      </c>
      <c r="G62" s="465"/>
      <c r="H62" s="465"/>
      <c r="I62" s="465"/>
      <c r="J62" s="465"/>
      <c r="K62" s="466"/>
      <c r="L62" s="75" t="s">
        <v>4</v>
      </c>
    </row>
    <row r="63" spans="1:12">
      <c r="A63" s="111" t="s">
        <v>3</v>
      </c>
      <c r="B63" s="112"/>
      <c r="C63" s="112"/>
      <c r="D63" s="112"/>
      <c r="E63" s="112"/>
      <c r="F63" s="695">
        <v>30</v>
      </c>
      <c r="G63" s="696"/>
      <c r="H63" s="696"/>
      <c r="I63" s="696"/>
      <c r="J63" s="696"/>
      <c r="K63" s="697"/>
      <c r="L63" s="75" t="s">
        <v>2</v>
      </c>
    </row>
    <row r="64" spans="1:12" ht="15" thickBot="1">
      <c r="A64" s="124" t="s">
        <v>1</v>
      </c>
      <c r="B64" s="125"/>
      <c r="C64" s="125"/>
      <c r="D64" s="125"/>
      <c r="E64" s="125"/>
      <c r="F64" s="698" t="s">
        <v>288</v>
      </c>
      <c r="G64" s="699"/>
      <c r="H64" s="699"/>
      <c r="I64" s="699"/>
      <c r="J64" s="699"/>
      <c r="K64" s="700"/>
    </row>
    <row r="65" spans="1:11" ht="41.15" customHeight="1" thickBot="1">
      <c r="A65" s="373" t="s">
        <v>2042</v>
      </c>
      <c r="B65" s="424"/>
      <c r="C65" s="424"/>
      <c r="D65" s="424"/>
      <c r="E65" s="425"/>
      <c r="F65" s="416" t="s">
        <v>2942</v>
      </c>
      <c r="G65" s="375"/>
      <c r="H65" s="375"/>
      <c r="I65" s="375"/>
      <c r="J65" s="375"/>
      <c r="K65" s="376"/>
    </row>
  </sheetData>
  <mergeCells count="188">
    <mergeCell ref="A61:K61"/>
    <mergeCell ref="F62:K62"/>
    <mergeCell ref="F63:K63"/>
    <mergeCell ref="F64:K64"/>
    <mergeCell ref="A65:E65"/>
    <mergeCell ref="F65:K65"/>
    <mergeCell ref="A55:B60"/>
    <mergeCell ref="C55:K55"/>
    <mergeCell ref="C56:K56"/>
    <mergeCell ref="C57:K57"/>
    <mergeCell ref="C58:K58"/>
    <mergeCell ref="C59:K59"/>
    <mergeCell ref="C60:K60"/>
    <mergeCell ref="A48:B48"/>
    <mergeCell ref="C48:K48"/>
    <mergeCell ref="A49:B49"/>
    <mergeCell ref="C49:K49"/>
    <mergeCell ref="A50:B54"/>
    <mergeCell ref="C50:K50"/>
    <mergeCell ref="C51:K51"/>
    <mergeCell ref="C52:K52"/>
    <mergeCell ref="C53:K53"/>
    <mergeCell ref="C54:K54"/>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18:E18"/>
    <mergeCell ref="F18:G18"/>
    <mergeCell ref="H18:I18"/>
    <mergeCell ref="J18:K18"/>
    <mergeCell ref="A19:E19"/>
    <mergeCell ref="F19:G19"/>
    <mergeCell ref="H19:I19"/>
    <mergeCell ref="J19:K19"/>
    <mergeCell ref="A15:C15"/>
    <mergeCell ref="D15:K15"/>
    <mergeCell ref="L15:R15"/>
    <mergeCell ref="D16:K16"/>
    <mergeCell ref="L16:R16"/>
    <mergeCell ref="A17:E17"/>
    <mergeCell ref="F17:G17"/>
    <mergeCell ref="H17:I17"/>
    <mergeCell ref="J17:K17"/>
    <mergeCell ref="L17:R17"/>
    <mergeCell ref="A11:C12"/>
    <mergeCell ref="D11:K11"/>
    <mergeCell ref="D12:K12"/>
    <mergeCell ref="A13:C14"/>
    <mergeCell ref="D13:K13"/>
    <mergeCell ref="D14:K14"/>
    <mergeCell ref="A7:C7"/>
    <mergeCell ref="D7:K7"/>
    <mergeCell ref="A8:K8"/>
    <mergeCell ref="A9:C10"/>
    <mergeCell ref="D9:K9"/>
    <mergeCell ref="D10:K10"/>
    <mergeCell ref="A5:C5"/>
    <mergeCell ref="D5:E5"/>
    <mergeCell ref="F5:H5"/>
    <mergeCell ref="I5:K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s>
  <pageMargins left="0.19685039370078741" right="0.19685039370078741" top="0.19685039370078741" bottom="0.19685039370078741" header="0.31496062992125984" footer="0.31496062992125984"/>
  <pageSetup paperSize="9" scale="83" fitToHeight="0"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9D56-C6AC-4966-AC70-BD945BB14E6D}">
  <sheetPr>
    <pageSetUpPr fitToPage="1"/>
  </sheetPr>
  <dimension ref="A1:R66"/>
  <sheetViews>
    <sheetView topLeftCell="A13" zoomScaleNormal="100" workbookViewId="0">
      <selection activeCell="N49" sqref="N49"/>
    </sheetView>
  </sheetViews>
  <sheetFormatPr defaultColWidth="8.7265625" defaultRowHeight="14.5"/>
  <cols>
    <col min="1" max="4" width="8.7265625" style="75"/>
    <col min="5" max="5" width="15.453125" style="75" customWidth="1"/>
    <col min="6" max="7" width="8.7265625" style="75"/>
    <col min="8" max="8" width="8" style="75" customWidth="1"/>
    <col min="9" max="9" width="8.81640625" style="75" customWidth="1"/>
    <col min="10" max="11" width="7.453125" style="75" customWidth="1"/>
    <col min="12" max="16" width="8.7265625" style="75"/>
    <col min="17" max="17" width="13.81640625" style="75" customWidth="1"/>
    <col min="18" max="16384" width="8.7265625" style="75"/>
  </cols>
  <sheetData>
    <row r="1" spans="1:18" ht="39" customHeight="1" thickBot="1">
      <c r="A1" s="444" t="s">
        <v>72</v>
      </c>
      <c r="B1" s="445"/>
      <c r="C1" s="445"/>
      <c r="D1" s="446" t="s">
        <v>71</v>
      </c>
      <c r="E1" s="447"/>
      <c r="F1" s="441" t="s">
        <v>70</v>
      </c>
      <c r="G1" s="442"/>
      <c r="H1" s="443"/>
      <c r="I1" s="410" t="s">
        <v>2943</v>
      </c>
      <c r="J1" s="411"/>
      <c r="K1" s="412"/>
    </row>
    <row r="2" spans="1:18" ht="33.65" customHeight="1" thickBot="1">
      <c r="A2" s="441" t="s">
        <v>69</v>
      </c>
      <c r="B2" s="442"/>
      <c r="C2" s="443"/>
      <c r="D2" s="252" t="s">
        <v>1794</v>
      </c>
      <c r="E2" s="253"/>
      <c r="F2" s="441" t="s">
        <v>68</v>
      </c>
      <c r="G2" s="442"/>
      <c r="H2" s="443"/>
      <c r="I2" s="633" t="s">
        <v>200</v>
      </c>
      <c r="J2" s="634"/>
      <c r="K2" s="635"/>
    </row>
    <row r="3" spans="1:18" ht="15" thickBot="1">
      <c r="A3" s="457" t="s">
        <v>66</v>
      </c>
      <c r="B3" s="458"/>
      <c r="C3" s="637"/>
      <c r="D3" s="438" t="s">
        <v>347</v>
      </c>
      <c r="E3" s="440"/>
      <c r="F3" s="457" t="s">
        <v>64</v>
      </c>
      <c r="G3" s="458"/>
      <c r="H3" s="637"/>
      <c r="I3" s="438">
        <v>3</v>
      </c>
      <c r="J3" s="439"/>
      <c r="K3" s="440"/>
    </row>
    <row r="4" spans="1:18" ht="15" thickBot="1">
      <c r="A4" s="457" t="s">
        <v>63</v>
      </c>
      <c r="B4" s="458"/>
      <c r="C4" s="637"/>
      <c r="D4" s="446" t="s">
        <v>62</v>
      </c>
      <c r="E4" s="447"/>
      <c r="F4" s="457" t="s">
        <v>61</v>
      </c>
      <c r="G4" s="458"/>
      <c r="H4" s="637"/>
      <c r="I4" s="438" t="s">
        <v>60</v>
      </c>
      <c r="J4" s="439"/>
      <c r="K4" s="440"/>
      <c r="L4" s="75" t="s">
        <v>59</v>
      </c>
    </row>
    <row r="5" spans="1:18" ht="15" customHeight="1" thickBot="1">
      <c r="A5" s="457" t="s">
        <v>58</v>
      </c>
      <c r="B5" s="458"/>
      <c r="C5" s="637"/>
      <c r="D5" s="438" t="s">
        <v>57</v>
      </c>
      <c r="E5" s="440"/>
      <c r="F5" s="457" t="s">
        <v>56</v>
      </c>
      <c r="G5" s="458"/>
      <c r="H5" s="637"/>
      <c r="I5" s="438" t="s">
        <v>55</v>
      </c>
      <c r="J5" s="439"/>
      <c r="K5" s="440"/>
      <c r="L5" s="636" t="s">
        <v>54</v>
      </c>
      <c r="M5" s="437"/>
      <c r="N5" s="437"/>
      <c r="O5" s="437"/>
      <c r="P5" s="437"/>
      <c r="Q5" s="437"/>
    </row>
    <row r="6" spans="1:18" ht="35.15" customHeight="1" thickBot="1">
      <c r="A6" s="448" t="s">
        <v>53</v>
      </c>
      <c r="B6" s="449"/>
      <c r="C6" s="449"/>
      <c r="D6" s="416" t="s">
        <v>1376</v>
      </c>
      <c r="E6" s="375"/>
      <c r="F6" s="375"/>
      <c r="G6" s="375"/>
      <c r="H6" s="375"/>
      <c r="I6" s="375"/>
      <c r="J6" s="375"/>
      <c r="K6" s="376"/>
      <c r="L6" s="636"/>
      <c r="M6" s="437"/>
      <c r="N6" s="437"/>
      <c r="O6" s="437"/>
      <c r="P6" s="437"/>
      <c r="Q6" s="437"/>
    </row>
    <row r="7" spans="1:18" ht="153.65" customHeight="1" thickBot="1">
      <c r="A7" s="417" t="s">
        <v>52</v>
      </c>
      <c r="B7" s="418"/>
      <c r="C7" s="418"/>
      <c r="D7" s="427" t="s">
        <v>818</v>
      </c>
      <c r="E7" s="427"/>
      <c r="F7" s="427"/>
      <c r="G7" s="427"/>
      <c r="H7" s="427"/>
      <c r="I7" s="427"/>
      <c r="J7" s="427"/>
      <c r="K7" s="428"/>
    </row>
    <row r="8" spans="1:18" ht="37.5" customHeight="1" thickBot="1">
      <c r="A8" s="638" t="s">
        <v>1375</v>
      </c>
      <c r="B8" s="639"/>
      <c r="C8" s="639"/>
      <c r="D8" s="639"/>
      <c r="E8" s="639"/>
      <c r="F8" s="639"/>
      <c r="G8" s="639"/>
      <c r="H8" s="639"/>
      <c r="I8" s="639"/>
      <c r="J8" s="639"/>
      <c r="K8" s="640"/>
    </row>
    <row r="9" spans="1:18" ht="169.5" customHeight="1">
      <c r="A9" s="641" t="s">
        <v>50</v>
      </c>
      <c r="B9" s="452"/>
      <c r="C9" s="642"/>
      <c r="D9" s="643" t="s">
        <v>3099</v>
      </c>
      <c r="E9" s="644"/>
      <c r="F9" s="644"/>
      <c r="G9" s="644"/>
      <c r="H9" s="644"/>
      <c r="I9" s="644"/>
      <c r="J9" s="644"/>
      <c r="K9" s="645"/>
    </row>
    <row r="10" spans="1:18" ht="95.5" customHeight="1" thickBot="1">
      <c r="A10" s="641"/>
      <c r="B10" s="452"/>
      <c r="C10" s="642"/>
      <c r="D10" s="646" t="s">
        <v>3100</v>
      </c>
      <c r="E10" s="647"/>
      <c r="F10" s="647"/>
      <c r="G10" s="647"/>
      <c r="H10" s="647"/>
      <c r="I10" s="647"/>
      <c r="J10" s="647"/>
      <c r="K10" s="648"/>
    </row>
    <row r="11" spans="1:18" ht="80.5" customHeight="1">
      <c r="A11" s="471" t="s">
        <v>2002</v>
      </c>
      <c r="B11" s="649"/>
      <c r="C11" s="473"/>
      <c r="D11" s="650" t="s">
        <v>3101</v>
      </c>
      <c r="E11" s="651"/>
      <c r="F11" s="651"/>
      <c r="G11" s="651"/>
      <c r="H11" s="651"/>
      <c r="I11" s="651"/>
      <c r="J11" s="651"/>
      <c r="K11" s="652"/>
    </row>
    <row r="12" spans="1:18" ht="113.15" customHeight="1" thickBot="1">
      <c r="A12" s="641"/>
      <c r="B12" s="452"/>
      <c r="C12" s="642"/>
      <c r="D12" s="646" t="s">
        <v>3102</v>
      </c>
      <c r="E12" s="647"/>
      <c r="F12" s="647"/>
      <c r="G12" s="647"/>
      <c r="H12" s="647"/>
      <c r="I12" s="647"/>
      <c r="J12" s="647"/>
      <c r="K12" s="648"/>
    </row>
    <row r="13" spans="1:18" ht="121.5" customHeight="1">
      <c r="A13" s="471" t="s">
        <v>49</v>
      </c>
      <c r="B13" s="649"/>
      <c r="C13" s="473"/>
      <c r="D13" s="653" t="s">
        <v>3103</v>
      </c>
      <c r="E13" s="654"/>
      <c r="F13" s="654"/>
      <c r="G13" s="654"/>
      <c r="H13" s="654"/>
      <c r="I13" s="654"/>
      <c r="J13" s="654"/>
      <c r="K13" s="655"/>
    </row>
    <row r="14" spans="1:18" ht="74.5" customHeight="1" thickBot="1">
      <c r="A14" s="641"/>
      <c r="B14" s="452"/>
      <c r="C14" s="642"/>
      <c r="D14" s="646" t="s">
        <v>3090</v>
      </c>
      <c r="E14" s="647"/>
      <c r="F14" s="647"/>
      <c r="G14" s="647"/>
      <c r="H14" s="647"/>
      <c r="I14" s="647"/>
      <c r="J14" s="647"/>
      <c r="K14" s="648"/>
    </row>
    <row r="15" spans="1:18" ht="78" customHeight="1" thickBot="1">
      <c r="A15" s="373" t="s">
        <v>48</v>
      </c>
      <c r="B15" s="424"/>
      <c r="C15" s="425"/>
      <c r="D15" s="709" t="s">
        <v>1377</v>
      </c>
      <c r="E15" s="710"/>
      <c r="F15" s="710"/>
      <c r="G15" s="710"/>
      <c r="H15" s="710"/>
      <c r="I15" s="710"/>
      <c r="J15" s="710"/>
      <c r="K15" s="711"/>
      <c r="L15" s="437" t="s">
        <v>47</v>
      </c>
      <c r="M15" s="437"/>
      <c r="N15" s="437"/>
      <c r="O15" s="437"/>
      <c r="P15" s="437"/>
      <c r="Q15" s="437"/>
      <c r="R15" s="437"/>
    </row>
    <row r="16" spans="1:18" ht="19.399999999999999" customHeight="1" thickBot="1">
      <c r="A16" s="84" t="s">
        <v>46</v>
      </c>
      <c r="B16" s="83"/>
      <c r="C16" s="83"/>
      <c r="D16" s="375" t="s">
        <v>1378</v>
      </c>
      <c r="E16" s="375"/>
      <c r="F16" s="375"/>
      <c r="G16" s="375"/>
      <c r="H16" s="375"/>
      <c r="I16" s="375"/>
      <c r="J16" s="375"/>
      <c r="K16" s="376"/>
      <c r="L16" s="432" t="s">
        <v>45</v>
      </c>
      <c r="M16" s="432"/>
      <c r="N16" s="432"/>
      <c r="O16" s="432"/>
      <c r="P16" s="432"/>
      <c r="Q16" s="432"/>
      <c r="R16" s="432"/>
    </row>
    <row r="17" spans="1:18" ht="50.5" customHeight="1" thickBot="1">
      <c r="A17" s="474" t="s">
        <v>44</v>
      </c>
      <c r="B17" s="475"/>
      <c r="C17" s="475"/>
      <c r="D17" s="475"/>
      <c r="E17" s="475"/>
      <c r="F17" s="402" t="s">
        <v>43</v>
      </c>
      <c r="G17" s="402"/>
      <c r="H17" s="402" t="s">
        <v>42</v>
      </c>
      <c r="I17" s="402"/>
      <c r="J17" s="402" t="s">
        <v>41</v>
      </c>
      <c r="K17" s="470"/>
      <c r="L17" s="636" t="s">
        <v>40</v>
      </c>
      <c r="M17" s="437"/>
      <c r="N17" s="437"/>
      <c r="O17" s="437"/>
      <c r="P17" s="437"/>
      <c r="Q17" s="437"/>
      <c r="R17" s="437"/>
    </row>
    <row r="18" spans="1:18" ht="62.15" customHeight="1">
      <c r="A18" s="656" t="s">
        <v>1191</v>
      </c>
      <c r="B18" s="657"/>
      <c r="C18" s="657"/>
      <c r="D18" s="657"/>
      <c r="E18" s="657"/>
      <c r="F18" s="431" t="s">
        <v>328</v>
      </c>
      <c r="G18" s="431"/>
      <c r="H18" s="658" t="s">
        <v>128</v>
      </c>
      <c r="I18" s="659"/>
      <c r="J18" s="658" t="s">
        <v>1190</v>
      </c>
      <c r="K18" s="660"/>
    </row>
    <row r="19" spans="1:18" ht="48.65" customHeight="1">
      <c r="A19" s="661" t="s">
        <v>817</v>
      </c>
      <c r="B19" s="647"/>
      <c r="C19" s="647"/>
      <c r="D19" s="647"/>
      <c r="E19" s="662"/>
      <c r="F19" s="663" t="s">
        <v>328</v>
      </c>
      <c r="G19" s="663"/>
      <c r="H19" s="658" t="s">
        <v>128</v>
      </c>
      <c r="I19" s="659"/>
      <c r="J19" s="658" t="s">
        <v>1190</v>
      </c>
      <c r="K19" s="660"/>
    </row>
    <row r="20" spans="1:18" ht="46.5" customHeight="1">
      <c r="A20" s="661" t="s">
        <v>816</v>
      </c>
      <c r="B20" s="647"/>
      <c r="C20" s="647"/>
      <c r="D20" s="647"/>
      <c r="E20" s="662"/>
      <c r="F20" s="663" t="s">
        <v>328</v>
      </c>
      <c r="G20" s="663"/>
      <c r="H20" s="658" t="s">
        <v>128</v>
      </c>
      <c r="I20" s="659"/>
      <c r="J20" s="658" t="s">
        <v>1190</v>
      </c>
      <c r="K20" s="660"/>
    </row>
    <row r="21" spans="1:18" ht="48.65" customHeight="1">
      <c r="A21" s="661" t="s">
        <v>815</v>
      </c>
      <c r="B21" s="647"/>
      <c r="C21" s="647"/>
      <c r="D21" s="647"/>
      <c r="E21" s="662"/>
      <c r="F21" s="663" t="s">
        <v>328</v>
      </c>
      <c r="G21" s="663"/>
      <c r="H21" s="658" t="s">
        <v>128</v>
      </c>
      <c r="I21" s="659"/>
      <c r="J21" s="658" t="s">
        <v>1190</v>
      </c>
      <c r="K21" s="660"/>
    </row>
    <row r="22" spans="1:18" ht="49" customHeight="1">
      <c r="A22" s="661" t="s">
        <v>814</v>
      </c>
      <c r="B22" s="647"/>
      <c r="C22" s="647"/>
      <c r="D22" s="647"/>
      <c r="E22" s="662"/>
      <c r="F22" s="663" t="s">
        <v>328</v>
      </c>
      <c r="G22" s="663"/>
      <c r="H22" s="658" t="s">
        <v>128</v>
      </c>
      <c r="I22" s="659"/>
      <c r="J22" s="658" t="s">
        <v>1190</v>
      </c>
      <c r="K22" s="660"/>
    </row>
    <row r="23" spans="1:18" ht="50.5" customHeight="1">
      <c r="A23" s="661" t="s">
        <v>813</v>
      </c>
      <c r="B23" s="647"/>
      <c r="C23" s="647"/>
      <c r="D23" s="647"/>
      <c r="E23" s="662"/>
      <c r="F23" s="663" t="s">
        <v>328</v>
      </c>
      <c r="G23" s="663"/>
      <c r="H23" s="658" t="s">
        <v>128</v>
      </c>
      <c r="I23" s="659"/>
      <c r="J23" s="658" t="s">
        <v>1190</v>
      </c>
      <c r="K23" s="660"/>
    </row>
    <row r="24" spans="1:18" ht="52.5" customHeight="1">
      <c r="A24" s="661" t="s">
        <v>812</v>
      </c>
      <c r="B24" s="647"/>
      <c r="C24" s="647"/>
      <c r="D24" s="647"/>
      <c r="E24" s="662"/>
      <c r="F24" s="663" t="s">
        <v>328</v>
      </c>
      <c r="G24" s="663"/>
      <c r="H24" s="658" t="s">
        <v>128</v>
      </c>
      <c r="I24" s="659"/>
      <c r="J24" s="658" t="s">
        <v>1190</v>
      </c>
      <c r="K24" s="660"/>
    </row>
    <row r="25" spans="1:18" ht="46.5" customHeight="1">
      <c r="A25" s="661" t="s">
        <v>1567</v>
      </c>
      <c r="B25" s="647"/>
      <c r="C25" s="647"/>
      <c r="D25" s="647"/>
      <c r="E25" s="662"/>
      <c r="F25" s="663" t="s">
        <v>328</v>
      </c>
      <c r="G25" s="663"/>
      <c r="H25" s="658" t="s">
        <v>128</v>
      </c>
      <c r="I25" s="659"/>
      <c r="J25" s="658" t="s">
        <v>1190</v>
      </c>
      <c r="K25" s="660"/>
    </row>
    <row r="26" spans="1:18" ht="52.5" customHeight="1">
      <c r="A26" s="712" t="s">
        <v>811</v>
      </c>
      <c r="B26" s="713"/>
      <c r="C26" s="713"/>
      <c r="D26" s="713"/>
      <c r="E26" s="714"/>
      <c r="F26" s="663" t="s">
        <v>328</v>
      </c>
      <c r="G26" s="663"/>
      <c r="H26" s="658" t="s">
        <v>128</v>
      </c>
      <c r="I26" s="659"/>
      <c r="J26" s="658" t="s">
        <v>1190</v>
      </c>
      <c r="K26" s="660"/>
    </row>
    <row r="27" spans="1:18" ht="58.5" customHeight="1">
      <c r="A27" s="672" t="s">
        <v>810</v>
      </c>
      <c r="B27" s="672"/>
      <c r="C27" s="672"/>
      <c r="D27" s="672"/>
      <c r="E27" s="672"/>
      <c r="F27" s="663" t="s">
        <v>328</v>
      </c>
      <c r="G27" s="663"/>
      <c r="H27" s="658" t="s">
        <v>128</v>
      </c>
      <c r="I27" s="659"/>
      <c r="J27" s="658" t="s">
        <v>1190</v>
      </c>
      <c r="K27" s="660"/>
    </row>
    <row r="28" spans="1:18" ht="59.5" customHeight="1">
      <c r="A28" s="661" t="s">
        <v>809</v>
      </c>
      <c r="B28" s="647"/>
      <c r="C28" s="647"/>
      <c r="D28" s="647"/>
      <c r="E28" s="662"/>
      <c r="F28" s="663" t="s">
        <v>328</v>
      </c>
      <c r="G28" s="663"/>
      <c r="H28" s="658" t="s">
        <v>128</v>
      </c>
      <c r="I28" s="659"/>
      <c r="J28" s="658" t="s">
        <v>1190</v>
      </c>
      <c r="K28" s="660"/>
    </row>
    <row r="29" spans="1:18" ht="59.15" customHeight="1">
      <c r="A29" s="661" t="s">
        <v>808</v>
      </c>
      <c r="B29" s="647"/>
      <c r="C29" s="647"/>
      <c r="D29" s="647"/>
      <c r="E29" s="662"/>
      <c r="F29" s="663" t="s">
        <v>328</v>
      </c>
      <c r="G29" s="663"/>
      <c r="H29" s="658" t="s">
        <v>128</v>
      </c>
      <c r="I29" s="659"/>
      <c r="J29" s="658" t="s">
        <v>1190</v>
      </c>
      <c r="K29" s="660"/>
    </row>
    <row r="30" spans="1:18" ht="52.5" customHeight="1">
      <c r="A30" s="661" t="s">
        <v>807</v>
      </c>
      <c r="B30" s="647"/>
      <c r="C30" s="647"/>
      <c r="D30" s="647"/>
      <c r="E30" s="662"/>
      <c r="F30" s="663" t="s">
        <v>328</v>
      </c>
      <c r="G30" s="663"/>
      <c r="H30" s="658" t="s">
        <v>128</v>
      </c>
      <c r="I30" s="659"/>
      <c r="J30" s="658" t="s">
        <v>1190</v>
      </c>
      <c r="K30" s="660"/>
    </row>
    <row r="31" spans="1:18" ht="51" customHeight="1">
      <c r="A31" s="664" t="s">
        <v>3104</v>
      </c>
      <c r="B31" s="647"/>
      <c r="C31" s="647"/>
      <c r="D31" s="647"/>
      <c r="E31" s="662"/>
      <c r="F31" s="663" t="s">
        <v>328</v>
      </c>
      <c r="G31" s="663"/>
      <c r="H31" s="658" t="s">
        <v>128</v>
      </c>
      <c r="I31" s="659"/>
      <c r="J31" s="658" t="s">
        <v>2934</v>
      </c>
      <c r="K31" s="660"/>
    </row>
    <row r="32" spans="1:18" ht="59.15" customHeight="1">
      <c r="A32" s="664" t="s">
        <v>3105</v>
      </c>
      <c r="B32" s="647"/>
      <c r="C32" s="647"/>
      <c r="D32" s="647"/>
      <c r="E32" s="662"/>
      <c r="F32" s="663" t="s">
        <v>328</v>
      </c>
      <c r="G32" s="663"/>
      <c r="H32" s="658" t="s">
        <v>128</v>
      </c>
      <c r="I32" s="659"/>
      <c r="J32" s="673" t="s">
        <v>1190</v>
      </c>
      <c r="K32" s="674"/>
    </row>
    <row r="33" spans="1:11" ht="129.65" customHeight="1">
      <c r="A33" s="664" t="s">
        <v>3106</v>
      </c>
      <c r="B33" s="647"/>
      <c r="C33" s="647"/>
      <c r="D33" s="647"/>
      <c r="E33" s="662"/>
      <c r="F33" s="667" t="s">
        <v>16</v>
      </c>
      <c r="G33" s="668"/>
      <c r="H33" s="658" t="s">
        <v>779</v>
      </c>
      <c r="I33" s="659"/>
      <c r="J33" s="669" t="s">
        <v>2944</v>
      </c>
      <c r="K33" s="670"/>
    </row>
    <row r="34" spans="1:11" ht="131.5" customHeight="1">
      <c r="A34" s="715" t="s">
        <v>806</v>
      </c>
      <c r="B34" s="666"/>
      <c r="C34" s="666"/>
      <c r="D34" s="666"/>
      <c r="E34" s="666"/>
      <c r="F34" s="667" t="s">
        <v>16</v>
      </c>
      <c r="G34" s="668"/>
      <c r="H34" s="658" t="s">
        <v>779</v>
      </c>
      <c r="I34" s="659"/>
      <c r="J34" s="669" t="s">
        <v>2944</v>
      </c>
      <c r="K34" s="670"/>
    </row>
    <row r="35" spans="1:11" ht="128.15" customHeight="1">
      <c r="A35" s="675" t="s">
        <v>805</v>
      </c>
      <c r="B35" s="672"/>
      <c r="C35" s="672"/>
      <c r="D35" s="672"/>
      <c r="E35" s="672"/>
      <c r="F35" s="667" t="s">
        <v>16</v>
      </c>
      <c r="G35" s="668"/>
      <c r="H35" s="658" t="s">
        <v>779</v>
      </c>
      <c r="I35" s="659"/>
      <c r="J35" s="669" t="s">
        <v>2944</v>
      </c>
      <c r="K35" s="670"/>
    </row>
    <row r="36" spans="1:11" ht="126.65" customHeight="1">
      <c r="A36" s="675" t="s">
        <v>804</v>
      </c>
      <c r="B36" s="672"/>
      <c r="C36" s="672"/>
      <c r="D36" s="672"/>
      <c r="E36" s="672"/>
      <c r="F36" s="667" t="s">
        <v>16</v>
      </c>
      <c r="G36" s="668"/>
      <c r="H36" s="658" t="s">
        <v>779</v>
      </c>
      <c r="I36" s="659"/>
      <c r="J36" s="669" t="s">
        <v>2944</v>
      </c>
      <c r="K36" s="670"/>
    </row>
    <row r="37" spans="1:11" ht="129.65" customHeight="1">
      <c r="A37" s="661" t="s">
        <v>803</v>
      </c>
      <c r="B37" s="647"/>
      <c r="C37" s="647"/>
      <c r="D37" s="647"/>
      <c r="E37" s="662"/>
      <c r="F37" s="667" t="s">
        <v>16</v>
      </c>
      <c r="G37" s="668"/>
      <c r="H37" s="658" t="s">
        <v>779</v>
      </c>
      <c r="I37" s="659"/>
      <c r="J37" s="669" t="s">
        <v>2944</v>
      </c>
      <c r="K37" s="670"/>
    </row>
    <row r="38" spans="1:11" ht="127.5" customHeight="1">
      <c r="A38" s="661" t="s">
        <v>802</v>
      </c>
      <c r="B38" s="647"/>
      <c r="C38" s="647"/>
      <c r="D38" s="647"/>
      <c r="E38" s="662"/>
      <c r="F38" s="667" t="s">
        <v>16</v>
      </c>
      <c r="G38" s="668"/>
      <c r="H38" s="658" t="s">
        <v>779</v>
      </c>
      <c r="I38" s="659"/>
      <c r="J38" s="669" t="s">
        <v>2944</v>
      </c>
      <c r="K38" s="670"/>
    </row>
    <row r="39" spans="1:11" ht="121.5" customHeight="1">
      <c r="A39" s="661" t="s">
        <v>801</v>
      </c>
      <c r="B39" s="647"/>
      <c r="C39" s="647"/>
      <c r="D39" s="647"/>
      <c r="E39" s="662"/>
      <c r="F39" s="667" t="s">
        <v>16</v>
      </c>
      <c r="G39" s="668"/>
      <c r="H39" s="658" t="s">
        <v>779</v>
      </c>
      <c r="I39" s="659"/>
      <c r="J39" s="669" t="s">
        <v>2944</v>
      </c>
      <c r="K39" s="670"/>
    </row>
    <row r="40" spans="1:11" ht="127.75" customHeight="1">
      <c r="A40" s="661" t="s">
        <v>800</v>
      </c>
      <c r="B40" s="647"/>
      <c r="C40" s="647"/>
      <c r="D40" s="647"/>
      <c r="E40" s="662"/>
      <c r="F40" s="667" t="s">
        <v>16</v>
      </c>
      <c r="G40" s="668"/>
      <c r="H40" s="658" t="s">
        <v>779</v>
      </c>
      <c r="I40" s="659"/>
      <c r="J40" s="669" t="s">
        <v>2944</v>
      </c>
      <c r="K40" s="670"/>
    </row>
    <row r="41" spans="1:11" ht="124" customHeight="1">
      <c r="A41" s="661" t="s">
        <v>1568</v>
      </c>
      <c r="B41" s="647"/>
      <c r="C41" s="647"/>
      <c r="D41" s="647"/>
      <c r="E41" s="662"/>
      <c r="F41" s="667" t="s">
        <v>16</v>
      </c>
      <c r="G41" s="668"/>
      <c r="H41" s="658" t="s">
        <v>779</v>
      </c>
      <c r="I41" s="659"/>
      <c r="J41" s="669" t="s">
        <v>2944</v>
      </c>
      <c r="K41" s="670"/>
    </row>
    <row r="42" spans="1:11" ht="123" customHeight="1">
      <c r="A42" s="661" t="s">
        <v>799</v>
      </c>
      <c r="B42" s="647"/>
      <c r="C42" s="647"/>
      <c r="D42" s="647"/>
      <c r="E42" s="662"/>
      <c r="F42" s="667" t="s">
        <v>16</v>
      </c>
      <c r="G42" s="668"/>
      <c r="H42" s="658" t="s">
        <v>779</v>
      </c>
      <c r="I42" s="659"/>
      <c r="J42" s="669" t="s">
        <v>2944</v>
      </c>
      <c r="K42" s="670"/>
    </row>
    <row r="43" spans="1:11" ht="126" customHeight="1">
      <c r="A43" s="661" t="s">
        <v>798</v>
      </c>
      <c r="B43" s="647"/>
      <c r="C43" s="647"/>
      <c r="D43" s="647"/>
      <c r="E43" s="662"/>
      <c r="F43" s="667" t="s">
        <v>16</v>
      </c>
      <c r="G43" s="668"/>
      <c r="H43" s="658" t="s">
        <v>779</v>
      </c>
      <c r="I43" s="659"/>
      <c r="J43" s="669" t="s">
        <v>2944</v>
      </c>
      <c r="K43" s="670"/>
    </row>
    <row r="44" spans="1:11" ht="121" customHeight="1">
      <c r="A44" s="661" t="s">
        <v>797</v>
      </c>
      <c r="B44" s="647"/>
      <c r="C44" s="647"/>
      <c r="D44" s="647"/>
      <c r="E44" s="662"/>
      <c r="F44" s="667" t="s">
        <v>16</v>
      </c>
      <c r="G44" s="668"/>
      <c r="H44" s="658" t="s">
        <v>779</v>
      </c>
      <c r="I44" s="659"/>
      <c r="J44" s="669" t="s">
        <v>2944</v>
      </c>
      <c r="K44" s="670"/>
    </row>
    <row r="45" spans="1:11" ht="127" customHeight="1">
      <c r="A45" s="661" t="s">
        <v>796</v>
      </c>
      <c r="B45" s="647"/>
      <c r="C45" s="647"/>
      <c r="D45" s="647"/>
      <c r="E45" s="662"/>
      <c r="F45" s="667" t="s">
        <v>16</v>
      </c>
      <c r="G45" s="668"/>
      <c r="H45" s="658" t="s">
        <v>779</v>
      </c>
      <c r="I45" s="659"/>
      <c r="J45" s="669" t="s">
        <v>2944</v>
      </c>
      <c r="K45" s="670"/>
    </row>
    <row r="46" spans="1:11" ht="129" customHeight="1">
      <c r="A46" s="661" t="s">
        <v>783</v>
      </c>
      <c r="B46" s="647"/>
      <c r="C46" s="647"/>
      <c r="D46" s="647"/>
      <c r="E46" s="662"/>
      <c r="F46" s="667" t="s">
        <v>16</v>
      </c>
      <c r="G46" s="668"/>
      <c r="H46" s="658" t="s">
        <v>779</v>
      </c>
      <c r="I46" s="659"/>
      <c r="J46" s="669" t="s">
        <v>2944</v>
      </c>
      <c r="K46" s="670"/>
    </row>
    <row r="47" spans="1:11" ht="126" customHeight="1" thickBot="1">
      <c r="A47" s="676" t="s">
        <v>784</v>
      </c>
      <c r="B47" s="677"/>
      <c r="C47" s="677"/>
      <c r="D47" s="677"/>
      <c r="E47" s="677"/>
      <c r="F47" s="678" t="s">
        <v>16</v>
      </c>
      <c r="G47" s="678"/>
      <c r="H47" s="658" t="s">
        <v>779</v>
      </c>
      <c r="I47" s="659"/>
      <c r="J47" s="669" t="s">
        <v>2944</v>
      </c>
      <c r="K47" s="670"/>
    </row>
    <row r="48" spans="1:11" ht="33.65" customHeight="1" thickBot="1">
      <c r="A48" s="373" t="s">
        <v>14</v>
      </c>
      <c r="B48" s="425"/>
      <c r="C48" s="716" t="s">
        <v>795</v>
      </c>
      <c r="D48" s="710"/>
      <c r="E48" s="710"/>
      <c r="F48" s="710"/>
      <c r="G48" s="710"/>
      <c r="H48" s="710"/>
      <c r="I48" s="710"/>
      <c r="J48" s="710"/>
      <c r="K48" s="711"/>
    </row>
    <row r="49" spans="1:12" ht="268.5" customHeight="1" thickBot="1">
      <c r="A49" s="373" t="s">
        <v>11</v>
      </c>
      <c r="B49" s="425"/>
      <c r="C49" s="416" t="s">
        <v>3166</v>
      </c>
      <c r="D49" s="375"/>
      <c r="E49" s="375"/>
      <c r="F49" s="375"/>
      <c r="G49" s="375"/>
      <c r="H49" s="375"/>
      <c r="I49" s="375"/>
      <c r="J49" s="375"/>
      <c r="K49" s="376"/>
    </row>
    <row r="50" spans="1:12" ht="26.5" customHeight="1">
      <c r="A50" s="369" t="s">
        <v>10</v>
      </c>
      <c r="B50" s="681"/>
      <c r="C50" s="688" t="s">
        <v>3107</v>
      </c>
      <c r="D50" s="377"/>
      <c r="E50" s="377"/>
      <c r="F50" s="377"/>
      <c r="G50" s="377"/>
      <c r="H50" s="377"/>
      <c r="I50" s="377"/>
      <c r="J50" s="377"/>
      <c r="K50" s="378"/>
    </row>
    <row r="51" spans="1:12" ht="26.5" customHeight="1">
      <c r="A51" s="685"/>
      <c r="B51" s="686"/>
      <c r="C51" s="689" t="s">
        <v>794</v>
      </c>
      <c r="D51" s="690"/>
      <c r="E51" s="690"/>
      <c r="F51" s="690"/>
      <c r="G51" s="690"/>
      <c r="H51" s="690"/>
      <c r="I51" s="690"/>
      <c r="J51" s="690"/>
      <c r="K51" s="691"/>
    </row>
    <row r="52" spans="1:12" ht="26.5" customHeight="1">
      <c r="A52" s="685"/>
      <c r="B52" s="686"/>
      <c r="C52" s="689" t="s">
        <v>793</v>
      </c>
      <c r="D52" s="690"/>
      <c r="E52" s="690"/>
      <c r="F52" s="690"/>
      <c r="G52" s="690"/>
      <c r="H52" s="690"/>
      <c r="I52" s="690"/>
      <c r="J52" s="690"/>
      <c r="K52" s="691"/>
    </row>
    <row r="53" spans="1:12" ht="30.65" customHeight="1">
      <c r="A53" s="685"/>
      <c r="B53" s="686"/>
      <c r="C53" s="689" t="s">
        <v>792</v>
      </c>
      <c r="D53" s="690"/>
      <c r="E53" s="690"/>
      <c r="F53" s="690"/>
      <c r="G53" s="690"/>
      <c r="H53" s="690"/>
      <c r="I53" s="690"/>
      <c r="J53" s="690"/>
      <c r="K53" s="691"/>
    </row>
    <row r="54" spans="1:12" ht="31.5" customHeight="1" thickBot="1">
      <c r="A54" s="371"/>
      <c r="B54" s="687"/>
      <c r="C54" s="692" t="s">
        <v>791</v>
      </c>
      <c r="D54" s="693"/>
      <c r="E54" s="693"/>
      <c r="F54" s="693"/>
      <c r="G54" s="693"/>
      <c r="H54" s="693"/>
      <c r="I54" s="693"/>
      <c r="J54" s="693"/>
      <c r="K54" s="694"/>
    </row>
    <row r="55" spans="1:12" ht="25" customHeight="1">
      <c r="A55" s="384" t="s">
        <v>7</v>
      </c>
      <c r="B55" s="385"/>
      <c r="C55" s="726" t="s">
        <v>1898</v>
      </c>
      <c r="D55" s="259"/>
      <c r="E55" s="259"/>
      <c r="F55" s="259"/>
      <c r="G55" s="259"/>
      <c r="H55" s="259"/>
      <c r="I55" s="259"/>
      <c r="J55" s="259"/>
      <c r="K55" s="260"/>
    </row>
    <row r="56" spans="1:12" ht="26.15" customHeight="1">
      <c r="A56" s="701"/>
      <c r="B56" s="702"/>
      <c r="C56" s="727" t="s">
        <v>1899</v>
      </c>
      <c r="D56" s="265"/>
      <c r="E56" s="265"/>
      <c r="F56" s="265"/>
      <c r="G56" s="265"/>
      <c r="H56" s="265"/>
      <c r="I56" s="265"/>
      <c r="J56" s="265"/>
      <c r="K56" s="266"/>
    </row>
    <row r="57" spans="1:12" ht="33" customHeight="1">
      <c r="A57" s="701"/>
      <c r="B57" s="702"/>
      <c r="C57" s="727" t="s">
        <v>1900</v>
      </c>
      <c r="D57" s="265"/>
      <c r="E57" s="265"/>
      <c r="F57" s="265"/>
      <c r="G57" s="265"/>
      <c r="H57" s="265"/>
      <c r="I57" s="265"/>
      <c r="J57" s="265"/>
      <c r="K57" s="266"/>
    </row>
    <row r="58" spans="1:12" ht="26.15" customHeight="1">
      <c r="A58" s="701"/>
      <c r="B58" s="702"/>
      <c r="C58" s="727" t="s">
        <v>1565</v>
      </c>
      <c r="D58" s="265"/>
      <c r="E58" s="265"/>
      <c r="F58" s="265"/>
      <c r="G58" s="265"/>
      <c r="H58" s="265"/>
      <c r="I58" s="265"/>
      <c r="J58" s="265"/>
      <c r="K58" s="266"/>
    </row>
    <row r="59" spans="1:12" ht="23.5" customHeight="1">
      <c r="A59" s="701"/>
      <c r="B59" s="702"/>
      <c r="C59" s="727" t="s">
        <v>1564</v>
      </c>
      <c r="D59" s="265"/>
      <c r="E59" s="265"/>
      <c r="F59" s="265"/>
      <c r="G59" s="265"/>
      <c r="H59" s="265"/>
      <c r="I59" s="265"/>
      <c r="J59" s="265"/>
      <c r="K59" s="266"/>
    </row>
    <row r="60" spans="1:12" ht="33" customHeight="1" thickBot="1">
      <c r="A60" s="701"/>
      <c r="B60" s="702"/>
      <c r="C60" s="727" t="s">
        <v>1563</v>
      </c>
      <c r="D60" s="265"/>
      <c r="E60" s="265"/>
      <c r="F60" s="265"/>
      <c r="G60" s="265"/>
      <c r="H60" s="265"/>
      <c r="I60" s="265"/>
      <c r="J60" s="265"/>
      <c r="K60" s="266"/>
    </row>
    <row r="61" spans="1:12" ht="15" thickBot="1">
      <c r="A61" s="457" t="s">
        <v>6</v>
      </c>
      <c r="B61" s="458"/>
      <c r="C61" s="458"/>
      <c r="D61" s="458"/>
      <c r="E61" s="458"/>
      <c r="F61" s="458"/>
      <c r="G61" s="458"/>
      <c r="H61" s="458"/>
      <c r="I61" s="458"/>
      <c r="J61" s="458"/>
      <c r="K61" s="459"/>
    </row>
    <row r="62" spans="1:12">
      <c r="A62" s="80" t="s">
        <v>5</v>
      </c>
      <c r="B62" s="79"/>
      <c r="C62" s="79"/>
      <c r="D62" s="79"/>
      <c r="E62" s="79"/>
      <c r="F62" s="464">
        <v>45</v>
      </c>
      <c r="G62" s="465"/>
      <c r="H62" s="465"/>
      <c r="I62" s="465"/>
      <c r="J62" s="465"/>
      <c r="K62" s="466"/>
      <c r="L62" s="75" t="s">
        <v>4</v>
      </c>
    </row>
    <row r="63" spans="1:12">
      <c r="A63" s="111" t="s">
        <v>3</v>
      </c>
      <c r="B63" s="112"/>
      <c r="C63" s="112"/>
      <c r="D63" s="112"/>
      <c r="E63" s="112"/>
      <c r="F63" s="695">
        <v>30</v>
      </c>
      <c r="G63" s="696"/>
      <c r="H63" s="696"/>
      <c r="I63" s="696"/>
      <c r="J63" s="696"/>
      <c r="K63" s="697"/>
      <c r="L63" s="75" t="s">
        <v>2</v>
      </c>
    </row>
    <row r="64" spans="1:12" ht="15" thickBot="1">
      <c r="A64" s="124" t="s">
        <v>1</v>
      </c>
      <c r="B64" s="125"/>
      <c r="C64" s="125"/>
      <c r="D64" s="125"/>
      <c r="E64" s="125"/>
      <c r="F64" s="698" t="s">
        <v>288</v>
      </c>
      <c r="G64" s="699"/>
      <c r="H64" s="699"/>
      <c r="I64" s="699"/>
      <c r="J64" s="699"/>
      <c r="K64" s="700"/>
    </row>
    <row r="65" spans="1:11" ht="32.15" customHeight="1">
      <c r="A65" s="471" t="s">
        <v>2935</v>
      </c>
      <c r="B65" s="649"/>
      <c r="C65" s="649"/>
      <c r="D65" s="649"/>
      <c r="E65" s="473"/>
      <c r="F65" s="717" t="s">
        <v>2945</v>
      </c>
      <c r="G65" s="718"/>
      <c r="H65" s="718"/>
      <c r="I65" s="718"/>
      <c r="J65" s="718"/>
      <c r="K65" s="719"/>
    </row>
    <row r="66" spans="1:11" ht="40" customHeight="1" thickBot="1">
      <c r="A66" s="723"/>
      <c r="B66" s="724"/>
      <c r="C66" s="724"/>
      <c r="D66" s="724"/>
      <c r="E66" s="725"/>
      <c r="F66" s="720" t="s">
        <v>2946</v>
      </c>
      <c r="G66" s="721"/>
      <c r="H66" s="721"/>
      <c r="I66" s="721"/>
      <c r="J66" s="721"/>
      <c r="K66" s="722"/>
    </row>
  </sheetData>
  <mergeCells count="189">
    <mergeCell ref="A61:K61"/>
    <mergeCell ref="F62:K62"/>
    <mergeCell ref="F63:K63"/>
    <mergeCell ref="F64:K64"/>
    <mergeCell ref="F65:K65"/>
    <mergeCell ref="F66:K66"/>
    <mergeCell ref="A65:E66"/>
    <mergeCell ref="A55:B60"/>
    <mergeCell ref="C55:K55"/>
    <mergeCell ref="C56:K56"/>
    <mergeCell ref="C57:K57"/>
    <mergeCell ref="C58:K58"/>
    <mergeCell ref="C59:K59"/>
    <mergeCell ref="C60:K60"/>
    <mergeCell ref="A48:B48"/>
    <mergeCell ref="C48:K48"/>
    <mergeCell ref="A49:B49"/>
    <mergeCell ref="C49:K49"/>
    <mergeCell ref="A50:B54"/>
    <mergeCell ref="C50:K50"/>
    <mergeCell ref="C51:K51"/>
    <mergeCell ref="C52:K52"/>
    <mergeCell ref="C53:K53"/>
    <mergeCell ref="C54:K54"/>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18:E18"/>
    <mergeCell ref="F18:G18"/>
    <mergeCell ref="H18:I18"/>
    <mergeCell ref="J18:K18"/>
    <mergeCell ref="A19:E19"/>
    <mergeCell ref="F19:G19"/>
    <mergeCell ref="H19:I19"/>
    <mergeCell ref="J19:K19"/>
    <mergeCell ref="A15:C15"/>
    <mergeCell ref="D15:K15"/>
    <mergeCell ref="L15:R15"/>
    <mergeCell ref="D16:K16"/>
    <mergeCell ref="L16:R16"/>
    <mergeCell ref="A17:E17"/>
    <mergeCell ref="F17:G17"/>
    <mergeCell ref="H17:I17"/>
    <mergeCell ref="J17:K17"/>
    <mergeCell ref="L17:R17"/>
    <mergeCell ref="A11:C12"/>
    <mergeCell ref="D11:K11"/>
    <mergeCell ref="D12:K12"/>
    <mergeCell ref="A13:C14"/>
    <mergeCell ref="D13:K13"/>
    <mergeCell ref="D14:K14"/>
    <mergeCell ref="A7:C7"/>
    <mergeCell ref="D7:K7"/>
    <mergeCell ref="A8:K8"/>
    <mergeCell ref="A9:C10"/>
    <mergeCell ref="D9:K9"/>
    <mergeCell ref="D10:K10"/>
    <mergeCell ref="A5:C5"/>
    <mergeCell ref="D5:E5"/>
    <mergeCell ref="F5:H5"/>
    <mergeCell ref="I5:K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s>
  <pageMargins left="0.19685039370078741" right="0.19685039370078741" top="0.19685039370078741" bottom="0.19685039370078741" header="0.31496062992125984" footer="0.31496062992125984"/>
  <pageSetup paperSize="9" scale="83" fitToHeight="0"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8A2D8-076B-4A91-8972-30CE84217774}">
  <sheetPr>
    <pageSetUpPr fitToPage="1"/>
  </sheetPr>
  <dimension ref="A1:R66"/>
  <sheetViews>
    <sheetView topLeftCell="A13" zoomScaleNormal="100" workbookViewId="0">
      <selection activeCell="P49" sqref="P49"/>
    </sheetView>
  </sheetViews>
  <sheetFormatPr defaultColWidth="8.7265625" defaultRowHeight="14.5"/>
  <cols>
    <col min="1" max="4" width="8.7265625" style="75"/>
    <col min="5" max="5" width="10.7265625" style="75" customWidth="1"/>
    <col min="6" max="7" width="8.7265625" style="75"/>
    <col min="8" max="8" width="8" style="75" customWidth="1"/>
    <col min="9" max="9" width="8.81640625" style="75" customWidth="1"/>
    <col min="10" max="11" width="7.453125" style="75" customWidth="1"/>
    <col min="12" max="16" width="8.7265625" style="75"/>
    <col min="17" max="17" width="13.81640625" style="75" customWidth="1"/>
    <col min="18" max="16384" width="8.7265625" style="75"/>
  </cols>
  <sheetData>
    <row r="1" spans="1:18" ht="40.5" customHeight="1" thickBot="1">
      <c r="A1" s="444" t="s">
        <v>72</v>
      </c>
      <c r="B1" s="445"/>
      <c r="C1" s="445"/>
      <c r="D1" s="446" t="s">
        <v>71</v>
      </c>
      <c r="E1" s="447"/>
      <c r="F1" s="441" t="s">
        <v>70</v>
      </c>
      <c r="G1" s="442"/>
      <c r="H1" s="443"/>
      <c r="I1" s="410" t="s">
        <v>2947</v>
      </c>
      <c r="J1" s="411"/>
      <c r="K1" s="412"/>
    </row>
    <row r="2" spans="1:18" ht="36" customHeight="1" thickBot="1">
      <c r="A2" s="441" t="s">
        <v>69</v>
      </c>
      <c r="B2" s="442"/>
      <c r="C2" s="443"/>
      <c r="D2" s="631" t="s">
        <v>2948</v>
      </c>
      <c r="E2" s="632"/>
      <c r="F2" s="441" t="s">
        <v>68</v>
      </c>
      <c r="G2" s="442"/>
      <c r="H2" s="443"/>
      <c r="I2" s="633" t="s">
        <v>138</v>
      </c>
      <c r="J2" s="634"/>
      <c r="K2" s="635"/>
    </row>
    <row r="3" spans="1:18" ht="15" thickBot="1">
      <c r="A3" s="457" t="s">
        <v>66</v>
      </c>
      <c r="B3" s="458"/>
      <c r="C3" s="637"/>
      <c r="D3" s="438" t="s">
        <v>347</v>
      </c>
      <c r="E3" s="440"/>
      <c r="F3" s="457" t="s">
        <v>64</v>
      </c>
      <c r="G3" s="458"/>
      <c r="H3" s="637"/>
      <c r="I3" s="438">
        <v>3</v>
      </c>
      <c r="J3" s="439"/>
      <c r="K3" s="440"/>
    </row>
    <row r="4" spans="1:18" ht="15" thickBot="1">
      <c r="A4" s="457" t="s">
        <v>63</v>
      </c>
      <c r="B4" s="458"/>
      <c r="C4" s="637"/>
      <c r="D4" s="446" t="s">
        <v>62</v>
      </c>
      <c r="E4" s="447"/>
      <c r="F4" s="457" t="s">
        <v>61</v>
      </c>
      <c r="G4" s="458"/>
      <c r="H4" s="637"/>
      <c r="I4" s="438" t="s">
        <v>60</v>
      </c>
      <c r="J4" s="439"/>
      <c r="K4" s="440"/>
      <c r="L4" s="75" t="s">
        <v>59</v>
      </c>
    </row>
    <row r="5" spans="1:18" ht="15" customHeight="1" thickBot="1">
      <c r="A5" s="457" t="s">
        <v>58</v>
      </c>
      <c r="B5" s="458"/>
      <c r="C5" s="637"/>
      <c r="D5" s="438" t="s">
        <v>57</v>
      </c>
      <c r="E5" s="440"/>
      <c r="F5" s="457" t="s">
        <v>56</v>
      </c>
      <c r="G5" s="458"/>
      <c r="H5" s="637"/>
      <c r="I5" s="438" t="s">
        <v>55</v>
      </c>
      <c r="J5" s="439"/>
      <c r="K5" s="440"/>
      <c r="L5" s="636" t="s">
        <v>54</v>
      </c>
      <c r="M5" s="437"/>
      <c r="N5" s="437"/>
      <c r="O5" s="437"/>
      <c r="P5" s="437"/>
      <c r="Q5" s="437"/>
    </row>
    <row r="6" spans="1:18" ht="35.15" customHeight="1" thickBot="1">
      <c r="A6" s="448" t="s">
        <v>53</v>
      </c>
      <c r="B6" s="449"/>
      <c r="C6" s="449"/>
      <c r="D6" s="416" t="s">
        <v>1376</v>
      </c>
      <c r="E6" s="375"/>
      <c r="F6" s="375"/>
      <c r="G6" s="375"/>
      <c r="H6" s="375"/>
      <c r="I6" s="375"/>
      <c r="J6" s="375"/>
      <c r="K6" s="376"/>
      <c r="L6" s="636"/>
      <c r="M6" s="437"/>
      <c r="N6" s="437"/>
      <c r="O6" s="437"/>
      <c r="P6" s="437"/>
      <c r="Q6" s="437"/>
    </row>
    <row r="7" spans="1:18" ht="154" customHeight="1" thickBot="1">
      <c r="A7" s="417" t="s">
        <v>52</v>
      </c>
      <c r="B7" s="418"/>
      <c r="C7" s="418"/>
      <c r="D7" s="427" t="s">
        <v>766</v>
      </c>
      <c r="E7" s="427"/>
      <c r="F7" s="427"/>
      <c r="G7" s="427"/>
      <c r="H7" s="427"/>
      <c r="I7" s="427"/>
      <c r="J7" s="427"/>
      <c r="K7" s="428"/>
    </row>
    <row r="8" spans="1:18" ht="37.5" customHeight="1" thickBot="1">
      <c r="A8" s="638" t="s">
        <v>1375</v>
      </c>
      <c r="B8" s="639"/>
      <c r="C8" s="639"/>
      <c r="D8" s="639"/>
      <c r="E8" s="639"/>
      <c r="F8" s="639"/>
      <c r="G8" s="639"/>
      <c r="H8" s="639"/>
      <c r="I8" s="639"/>
      <c r="J8" s="639"/>
      <c r="K8" s="640"/>
    </row>
    <row r="9" spans="1:18" ht="105" customHeight="1">
      <c r="A9" s="641" t="s">
        <v>50</v>
      </c>
      <c r="B9" s="452"/>
      <c r="C9" s="642"/>
      <c r="D9" s="644" t="s">
        <v>2949</v>
      </c>
      <c r="E9" s="644"/>
      <c r="F9" s="644"/>
      <c r="G9" s="644"/>
      <c r="H9" s="644"/>
      <c r="I9" s="644"/>
      <c r="J9" s="644"/>
      <c r="K9" s="645"/>
    </row>
    <row r="10" spans="1:18" ht="114.65" customHeight="1" thickBot="1">
      <c r="A10" s="641"/>
      <c r="B10" s="452"/>
      <c r="C10" s="642"/>
      <c r="D10" s="728" t="s">
        <v>2950</v>
      </c>
      <c r="E10" s="647"/>
      <c r="F10" s="647"/>
      <c r="G10" s="647"/>
      <c r="H10" s="647"/>
      <c r="I10" s="647"/>
      <c r="J10" s="647"/>
      <c r="K10" s="648"/>
    </row>
    <row r="11" spans="1:18" ht="81" customHeight="1">
      <c r="A11" s="471" t="s">
        <v>2002</v>
      </c>
      <c r="B11" s="649"/>
      <c r="C11" s="473"/>
      <c r="D11" s="651" t="s">
        <v>2951</v>
      </c>
      <c r="E11" s="651"/>
      <c r="F11" s="651"/>
      <c r="G11" s="651"/>
      <c r="H11" s="651"/>
      <c r="I11" s="651"/>
      <c r="J11" s="651"/>
      <c r="K11" s="652"/>
    </row>
    <row r="12" spans="1:18" ht="106.5" customHeight="1" thickBot="1">
      <c r="A12" s="641"/>
      <c r="B12" s="452"/>
      <c r="C12" s="642"/>
      <c r="D12" s="646" t="s">
        <v>3102</v>
      </c>
      <c r="E12" s="647"/>
      <c r="F12" s="647"/>
      <c r="G12" s="647"/>
      <c r="H12" s="647"/>
      <c r="I12" s="647"/>
      <c r="J12" s="647"/>
      <c r="K12" s="648"/>
    </row>
    <row r="13" spans="1:18" ht="125.15" customHeight="1">
      <c r="A13" s="471" t="s">
        <v>49</v>
      </c>
      <c r="B13" s="649"/>
      <c r="C13" s="473"/>
      <c r="D13" s="682" t="s">
        <v>2952</v>
      </c>
      <c r="E13" s="654"/>
      <c r="F13" s="654"/>
      <c r="G13" s="654"/>
      <c r="H13" s="654"/>
      <c r="I13" s="654"/>
      <c r="J13" s="654"/>
      <c r="K13" s="655"/>
    </row>
    <row r="14" spans="1:18" ht="79.5" customHeight="1" thickBot="1">
      <c r="A14" s="641"/>
      <c r="B14" s="452"/>
      <c r="C14" s="642"/>
      <c r="D14" s="646" t="s">
        <v>3108</v>
      </c>
      <c r="E14" s="647"/>
      <c r="F14" s="647"/>
      <c r="G14" s="647"/>
      <c r="H14" s="647"/>
      <c r="I14" s="647"/>
      <c r="J14" s="647"/>
      <c r="K14" s="648"/>
    </row>
    <row r="15" spans="1:18" ht="78" customHeight="1" thickBot="1">
      <c r="A15" s="373" t="s">
        <v>48</v>
      </c>
      <c r="B15" s="424"/>
      <c r="C15" s="425"/>
      <c r="D15" s="416" t="s">
        <v>1377</v>
      </c>
      <c r="E15" s="375"/>
      <c r="F15" s="375"/>
      <c r="G15" s="375"/>
      <c r="H15" s="375"/>
      <c r="I15" s="375"/>
      <c r="J15" s="375"/>
      <c r="K15" s="376"/>
      <c r="L15" s="437" t="s">
        <v>47</v>
      </c>
      <c r="M15" s="437"/>
      <c r="N15" s="437"/>
      <c r="O15" s="437"/>
      <c r="P15" s="437"/>
      <c r="Q15" s="437"/>
      <c r="R15" s="437"/>
    </row>
    <row r="16" spans="1:18" ht="19.399999999999999" customHeight="1" thickBot="1">
      <c r="A16" s="84" t="s">
        <v>46</v>
      </c>
      <c r="B16" s="83"/>
      <c r="C16" s="83"/>
      <c r="D16" s="375" t="s">
        <v>1378</v>
      </c>
      <c r="E16" s="375"/>
      <c r="F16" s="375"/>
      <c r="G16" s="375"/>
      <c r="H16" s="375"/>
      <c r="I16" s="375"/>
      <c r="J16" s="375"/>
      <c r="K16" s="376"/>
      <c r="L16" s="432" t="s">
        <v>45</v>
      </c>
      <c r="M16" s="432"/>
      <c r="N16" s="432"/>
      <c r="O16" s="432"/>
      <c r="P16" s="432"/>
      <c r="Q16" s="432"/>
      <c r="R16" s="432"/>
    </row>
    <row r="17" spans="1:18" ht="50.5" customHeight="1" thickBot="1">
      <c r="A17" s="474" t="s">
        <v>44</v>
      </c>
      <c r="B17" s="475"/>
      <c r="C17" s="475"/>
      <c r="D17" s="475"/>
      <c r="E17" s="475"/>
      <c r="F17" s="402" t="s">
        <v>43</v>
      </c>
      <c r="G17" s="402"/>
      <c r="H17" s="402" t="s">
        <v>42</v>
      </c>
      <c r="I17" s="402"/>
      <c r="J17" s="402" t="s">
        <v>41</v>
      </c>
      <c r="K17" s="470"/>
      <c r="L17" s="636" t="s">
        <v>40</v>
      </c>
      <c r="M17" s="437"/>
      <c r="N17" s="437"/>
      <c r="O17" s="437"/>
      <c r="P17" s="437"/>
      <c r="Q17" s="437"/>
      <c r="R17" s="437"/>
    </row>
    <row r="18" spans="1:18" ht="49" customHeight="1">
      <c r="A18" s="656" t="s">
        <v>2953</v>
      </c>
      <c r="B18" s="657"/>
      <c r="C18" s="657"/>
      <c r="D18" s="657"/>
      <c r="E18" s="657"/>
      <c r="F18" s="431" t="s">
        <v>328</v>
      </c>
      <c r="G18" s="431"/>
      <c r="H18" s="658" t="s">
        <v>128</v>
      </c>
      <c r="I18" s="659"/>
      <c r="J18" s="658" t="s">
        <v>1566</v>
      </c>
      <c r="K18" s="660"/>
    </row>
    <row r="19" spans="1:18" ht="50.5" customHeight="1">
      <c r="A19" s="661" t="s">
        <v>2954</v>
      </c>
      <c r="B19" s="647"/>
      <c r="C19" s="647"/>
      <c r="D19" s="647"/>
      <c r="E19" s="662"/>
      <c r="F19" s="663" t="s">
        <v>328</v>
      </c>
      <c r="G19" s="663"/>
      <c r="H19" s="658" t="s">
        <v>128</v>
      </c>
      <c r="I19" s="659"/>
      <c r="J19" s="658" t="s">
        <v>1566</v>
      </c>
      <c r="K19" s="660"/>
    </row>
    <row r="20" spans="1:18" ht="39.65" customHeight="1">
      <c r="A20" s="661" t="s">
        <v>2955</v>
      </c>
      <c r="B20" s="647"/>
      <c r="C20" s="647"/>
      <c r="D20" s="647"/>
      <c r="E20" s="662"/>
      <c r="F20" s="663" t="s">
        <v>328</v>
      </c>
      <c r="G20" s="663"/>
      <c r="H20" s="658" t="s">
        <v>128</v>
      </c>
      <c r="I20" s="659"/>
      <c r="J20" s="658" t="s">
        <v>1566</v>
      </c>
      <c r="K20" s="660"/>
    </row>
    <row r="21" spans="1:18" ht="48" customHeight="1">
      <c r="A21" s="664" t="s">
        <v>3109</v>
      </c>
      <c r="B21" s="647"/>
      <c r="C21" s="647"/>
      <c r="D21" s="647"/>
      <c r="E21" s="662"/>
      <c r="F21" s="663" t="s">
        <v>328</v>
      </c>
      <c r="G21" s="663"/>
      <c r="H21" s="658" t="s">
        <v>128</v>
      </c>
      <c r="I21" s="659"/>
      <c r="J21" s="658" t="s">
        <v>1566</v>
      </c>
      <c r="K21" s="660"/>
    </row>
    <row r="22" spans="1:18" ht="45" customHeight="1">
      <c r="A22" s="664" t="s">
        <v>3110</v>
      </c>
      <c r="B22" s="647"/>
      <c r="C22" s="647"/>
      <c r="D22" s="647"/>
      <c r="E22" s="662"/>
      <c r="F22" s="663" t="s">
        <v>328</v>
      </c>
      <c r="G22" s="663"/>
      <c r="H22" s="658" t="s">
        <v>128</v>
      </c>
      <c r="I22" s="659"/>
      <c r="J22" s="658" t="s">
        <v>1566</v>
      </c>
      <c r="K22" s="660"/>
    </row>
    <row r="23" spans="1:18" ht="47.15" customHeight="1">
      <c r="A23" s="661" t="s">
        <v>2956</v>
      </c>
      <c r="B23" s="647"/>
      <c r="C23" s="647"/>
      <c r="D23" s="647"/>
      <c r="E23" s="662"/>
      <c r="F23" s="663" t="s">
        <v>328</v>
      </c>
      <c r="G23" s="663"/>
      <c r="H23" s="658" t="s">
        <v>128</v>
      </c>
      <c r="I23" s="659"/>
      <c r="J23" s="658" t="s">
        <v>1566</v>
      </c>
      <c r="K23" s="660"/>
    </row>
    <row r="24" spans="1:18" ht="48" customHeight="1">
      <c r="A24" s="664" t="s">
        <v>3111</v>
      </c>
      <c r="B24" s="647"/>
      <c r="C24" s="647"/>
      <c r="D24" s="647"/>
      <c r="E24" s="662"/>
      <c r="F24" s="663" t="s">
        <v>328</v>
      </c>
      <c r="G24" s="663"/>
      <c r="H24" s="658" t="s">
        <v>128</v>
      </c>
      <c r="I24" s="659"/>
      <c r="J24" s="658" t="s">
        <v>1566</v>
      </c>
      <c r="K24" s="660"/>
    </row>
    <row r="25" spans="1:18" ht="62.15" customHeight="1">
      <c r="A25" s="661" t="s">
        <v>2957</v>
      </c>
      <c r="B25" s="647"/>
      <c r="C25" s="647"/>
      <c r="D25" s="647"/>
      <c r="E25" s="662"/>
      <c r="F25" s="663" t="s">
        <v>328</v>
      </c>
      <c r="G25" s="663"/>
      <c r="H25" s="658" t="s">
        <v>128</v>
      </c>
      <c r="I25" s="659"/>
      <c r="J25" s="658" t="s">
        <v>1566</v>
      </c>
      <c r="K25" s="660"/>
    </row>
    <row r="26" spans="1:18" ht="51" customHeight="1">
      <c r="A26" s="661" t="s">
        <v>2958</v>
      </c>
      <c r="B26" s="647"/>
      <c r="C26" s="647"/>
      <c r="D26" s="647"/>
      <c r="E26" s="662"/>
      <c r="F26" s="663" t="s">
        <v>328</v>
      </c>
      <c r="G26" s="663"/>
      <c r="H26" s="658" t="s">
        <v>128</v>
      </c>
      <c r="I26" s="659"/>
      <c r="J26" s="658" t="s">
        <v>1566</v>
      </c>
      <c r="K26" s="660"/>
    </row>
    <row r="27" spans="1:18" ht="46" customHeight="1">
      <c r="A27" s="661" t="s">
        <v>2959</v>
      </c>
      <c r="B27" s="647"/>
      <c r="C27" s="647"/>
      <c r="D27" s="647"/>
      <c r="E27" s="662"/>
      <c r="F27" s="663" t="s">
        <v>328</v>
      </c>
      <c r="G27" s="663"/>
      <c r="H27" s="658" t="s">
        <v>128</v>
      </c>
      <c r="I27" s="659"/>
      <c r="J27" s="658" t="s">
        <v>1566</v>
      </c>
      <c r="K27" s="660"/>
    </row>
    <row r="28" spans="1:18" ht="49.5" customHeight="1">
      <c r="A28" s="664" t="s">
        <v>3112</v>
      </c>
      <c r="B28" s="647"/>
      <c r="C28" s="647"/>
      <c r="D28" s="647"/>
      <c r="E28" s="662"/>
      <c r="F28" s="663" t="s">
        <v>328</v>
      </c>
      <c r="G28" s="663"/>
      <c r="H28" s="658" t="s">
        <v>128</v>
      </c>
      <c r="I28" s="659"/>
      <c r="J28" s="658" t="s">
        <v>2928</v>
      </c>
      <c r="K28" s="660"/>
    </row>
    <row r="29" spans="1:18" ht="49" customHeight="1">
      <c r="A29" s="661" t="s">
        <v>2960</v>
      </c>
      <c r="B29" s="647"/>
      <c r="C29" s="647"/>
      <c r="D29" s="647"/>
      <c r="E29" s="662"/>
      <c r="F29" s="663" t="s">
        <v>328</v>
      </c>
      <c r="G29" s="663"/>
      <c r="H29" s="658" t="s">
        <v>128</v>
      </c>
      <c r="I29" s="659"/>
      <c r="J29" s="658" t="s">
        <v>1566</v>
      </c>
      <c r="K29" s="660"/>
    </row>
    <row r="30" spans="1:18" ht="44.5" customHeight="1">
      <c r="A30" s="661" t="s">
        <v>2961</v>
      </c>
      <c r="B30" s="647"/>
      <c r="C30" s="647"/>
      <c r="D30" s="647"/>
      <c r="E30" s="662"/>
      <c r="F30" s="663" t="s">
        <v>328</v>
      </c>
      <c r="G30" s="663"/>
      <c r="H30" s="658" t="s">
        <v>128</v>
      </c>
      <c r="I30" s="659"/>
      <c r="J30" s="658" t="s">
        <v>1566</v>
      </c>
      <c r="K30" s="660"/>
    </row>
    <row r="31" spans="1:18" ht="47.15" customHeight="1">
      <c r="A31" s="661" t="s">
        <v>2962</v>
      </c>
      <c r="B31" s="647"/>
      <c r="C31" s="647"/>
      <c r="D31" s="647"/>
      <c r="E31" s="662"/>
      <c r="F31" s="663" t="s">
        <v>328</v>
      </c>
      <c r="G31" s="663"/>
      <c r="H31" s="658" t="s">
        <v>128</v>
      </c>
      <c r="I31" s="659"/>
      <c r="J31" s="658" t="s">
        <v>1566</v>
      </c>
      <c r="K31" s="660"/>
    </row>
    <row r="32" spans="1:18" ht="40" customHeight="1">
      <c r="A32" s="661" t="s">
        <v>2963</v>
      </c>
      <c r="B32" s="647"/>
      <c r="C32" s="647"/>
      <c r="D32" s="647"/>
      <c r="E32" s="662"/>
      <c r="F32" s="663" t="s">
        <v>328</v>
      </c>
      <c r="G32" s="663"/>
      <c r="H32" s="658" t="s">
        <v>128</v>
      </c>
      <c r="I32" s="659"/>
      <c r="J32" s="673" t="s">
        <v>1566</v>
      </c>
      <c r="K32" s="674"/>
    </row>
    <row r="33" spans="1:11" ht="127" customHeight="1">
      <c r="A33" s="661" t="s">
        <v>2964</v>
      </c>
      <c r="B33" s="647"/>
      <c r="C33" s="647"/>
      <c r="D33" s="647"/>
      <c r="E33" s="662"/>
      <c r="F33" s="667" t="s">
        <v>16</v>
      </c>
      <c r="G33" s="668"/>
      <c r="H33" s="658" t="s">
        <v>779</v>
      </c>
      <c r="I33" s="659"/>
      <c r="J33" s="669" t="s">
        <v>1192</v>
      </c>
      <c r="K33" s="670"/>
    </row>
    <row r="34" spans="1:11" ht="126" customHeight="1">
      <c r="A34" s="715" t="s">
        <v>2965</v>
      </c>
      <c r="B34" s="666"/>
      <c r="C34" s="666"/>
      <c r="D34" s="666"/>
      <c r="E34" s="666"/>
      <c r="F34" s="667" t="s">
        <v>16</v>
      </c>
      <c r="G34" s="668"/>
      <c r="H34" s="658" t="s">
        <v>779</v>
      </c>
      <c r="I34" s="659"/>
      <c r="J34" s="669" t="s">
        <v>1192</v>
      </c>
      <c r="K34" s="670"/>
    </row>
    <row r="35" spans="1:11" ht="118.4" customHeight="1">
      <c r="A35" s="671" t="s">
        <v>3113</v>
      </c>
      <c r="B35" s="672"/>
      <c r="C35" s="672"/>
      <c r="D35" s="672"/>
      <c r="E35" s="672"/>
      <c r="F35" s="667" t="s">
        <v>16</v>
      </c>
      <c r="G35" s="668"/>
      <c r="H35" s="658" t="s">
        <v>779</v>
      </c>
      <c r="I35" s="659"/>
      <c r="J35" s="669" t="s">
        <v>1192</v>
      </c>
      <c r="K35" s="670"/>
    </row>
    <row r="36" spans="1:11" ht="122.5" customHeight="1">
      <c r="A36" s="671" t="s">
        <v>3114</v>
      </c>
      <c r="B36" s="672"/>
      <c r="C36" s="672"/>
      <c r="D36" s="672"/>
      <c r="E36" s="672"/>
      <c r="F36" s="667" t="s">
        <v>16</v>
      </c>
      <c r="G36" s="668"/>
      <c r="H36" s="658" t="s">
        <v>779</v>
      </c>
      <c r="I36" s="659"/>
      <c r="J36" s="669" t="s">
        <v>1192</v>
      </c>
      <c r="K36" s="670"/>
    </row>
    <row r="37" spans="1:11" ht="124.5" customHeight="1">
      <c r="A37" s="661" t="s">
        <v>2966</v>
      </c>
      <c r="B37" s="647"/>
      <c r="C37" s="647"/>
      <c r="D37" s="647"/>
      <c r="E37" s="662"/>
      <c r="F37" s="667" t="s">
        <v>16</v>
      </c>
      <c r="G37" s="668"/>
      <c r="H37" s="658" t="s">
        <v>779</v>
      </c>
      <c r="I37" s="659"/>
      <c r="J37" s="669" t="s">
        <v>1192</v>
      </c>
      <c r="K37" s="670"/>
    </row>
    <row r="38" spans="1:11" ht="125.15" customHeight="1">
      <c r="A38" s="661" t="s">
        <v>2967</v>
      </c>
      <c r="B38" s="647"/>
      <c r="C38" s="647"/>
      <c r="D38" s="647"/>
      <c r="E38" s="662"/>
      <c r="F38" s="667" t="s">
        <v>16</v>
      </c>
      <c r="G38" s="668"/>
      <c r="H38" s="658" t="s">
        <v>779</v>
      </c>
      <c r="I38" s="659"/>
      <c r="J38" s="669" t="s">
        <v>1192</v>
      </c>
      <c r="K38" s="670"/>
    </row>
    <row r="39" spans="1:11" ht="126" customHeight="1">
      <c r="A39" s="661" t="s">
        <v>2968</v>
      </c>
      <c r="B39" s="647"/>
      <c r="C39" s="647"/>
      <c r="D39" s="647"/>
      <c r="E39" s="662"/>
      <c r="F39" s="667" t="s">
        <v>16</v>
      </c>
      <c r="G39" s="668"/>
      <c r="H39" s="658" t="s">
        <v>779</v>
      </c>
      <c r="I39" s="659"/>
      <c r="J39" s="669" t="s">
        <v>1192</v>
      </c>
      <c r="K39" s="670"/>
    </row>
    <row r="40" spans="1:11" ht="127.75" customHeight="1">
      <c r="A40" s="661" t="s">
        <v>2969</v>
      </c>
      <c r="B40" s="647"/>
      <c r="C40" s="647"/>
      <c r="D40" s="647"/>
      <c r="E40" s="662"/>
      <c r="F40" s="667" t="s">
        <v>16</v>
      </c>
      <c r="G40" s="668"/>
      <c r="H40" s="658" t="s">
        <v>779</v>
      </c>
      <c r="I40" s="659"/>
      <c r="J40" s="669" t="s">
        <v>1192</v>
      </c>
      <c r="K40" s="670"/>
    </row>
    <row r="41" spans="1:11" ht="120.65" customHeight="1">
      <c r="A41" s="661" t="s">
        <v>2970</v>
      </c>
      <c r="B41" s="647"/>
      <c r="C41" s="647"/>
      <c r="D41" s="647"/>
      <c r="E41" s="662"/>
      <c r="F41" s="667" t="s">
        <v>16</v>
      </c>
      <c r="G41" s="668"/>
      <c r="H41" s="658" t="s">
        <v>779</v>
      </c>
      <c r="I41" s="659"/>
      <c r="J41" s="669" t="s">
        <v>1192</v>
      </c>
      <c r="K41" s="670"/>
    </row>
    <row r="42" spans="1:11" ht="123.65" customHeight="1">
      <c r="A42" s="661" t="s">
        <v>2936</v>
      </c>
      <c r="B42" s="647"/>
      <c r="C42" s="647"/>
      <c r="D42" s="647"/>
      <c r="E42" s="662"/>
      <c r="F42" s="667" t="s">
        <v>16</v>
      </c>
      <c r="G42" s="668"/>
      <c r="H42" s="658" t="s">
        <v>779</v>
      </c>
      <c r="I42" s="659"/>
      <c r="J42" s="669" t="s">
        <v>1192</v>
      </c>
      <c r="K42" s="670"/>
    </row>
    <row r="43" spans="1:11" ht="126" customHeight="1">
      <c r="A43" s="661" t="s">
        <v>2971</v>
      </c>
      <c r="B43" s="647"/>
      <c r="C43" s="647"/>
      <c r="D43" s="647"/>
      <c r="E43" s="662"/>
      <c r="F43" s="667" t="s">
        <v>16</v>
      </c>
      <c r="G43" s="668"/>
      <c r="H43" s="658" t="s">
        <v>779</v>
      </c>
      <c r="I43" s="659"/>
      <c r="J43" s="669" t="s">
        <v>1192</v>
      </c>
      <c r="K43" s="670"/>
    </row>
    <row r="44" spans="1:11" ht="124" customHeight="1">
      <c r="A44" s="661" t="s">
        <v>2972</v>
      </c>
      <c r="B44" s="647"/>
      <c r="C44" s="647"/>
      <c r="D44" s="647"/>
      <c r="E44" s="662"/>
      <c r="F44" s="667" t="s">
        <v>16</v>
      </c>
      <c r="G44" s="668"/>
      <c r="H44" s="658" t="s">
        <v>779</v>
      </c>
      <c r="I44" s="659"/>
      <c r="J44" s="669" t="s">
        <v>1192</v>
      </c>
      <c r="K44" s="670"/>
    </row>
    <row r="45" spans="1:11" ht="122.15" customHeight="1">
      <c r="A45" s="661" t="s">
        <v>2973</v>
      </c>
      <c r="B45" s="647"/>
      <c r="C45" s="647"/>
      <c r="D45" s="647"/>
      <c r="E45" s="662"/>
      <c r="F45" s="667" t="s">
        <v>16</v>
      </c>
      <c r="G45" s="668"/>
      <c r="H45" s="658" t="s">
        <v>779</v>
      </c>
      <c r="I45" s="659"/>
      <c r="J45" s="669" t="s">
        <v>1192</v>
      </c>
      <c r="K45" s="670"/>
    </row>
    <row r="46" spans="1:11" ht="126" customHeight="1">
      <c r="A46" s="661" t="s">
        <v>2974</v>
      </c>
      <c r="B46" s="647"/>
      <c r="C46" s="647"/>
      <c r="D46" s="647"/>
      <c r="E46" s="662"/>
      <c r="F46" s="667" t="s">
        <v>16</v>
      </c>
      <c r="G46" s="668"/>
      <c r="H46" s="658" t="s">
        <v>779</v>
      </c>
      <c r="I46" s="659"/>
      <c r="J46" s="669" t="s">
        <v>1192</v>
      </c>
      <c r="K46" s="670"/>
    </row>
    <row r="47" spans="1:11" ht="122.5" customHeight="1" thickBot="1">
      <c r="A47" s="676" t="s">
        <v>784</v>
      </c>
      <c r="B47" s="677"/>
      <c r="C47" s="677"/>
      <c r="D47" s="677"/>
      <c r="E47" s="677"/>
      <c r="F47" s="678" t="s">
        <v>16</v>
      </c>
      <c r="G47" s="678"/>
      <c r="H47" s="658" t="s">
        <v>779</v>
      </c>
      <c r="I47" s="659"/>
      <c r="J47" s="669" t="s">
        <v>1192</v>
      </c>
      <c r="K47" s="670"/>
    </row>
    <row r="48" spans="1:11" ht="33.65" customHeight="1" thickBot="1">
      <c r="A48" s="369" t="s">
        <v>14</v>
      </c>
      <c r="B48" s="681"/>
      <c r="C48" s="682" t="s">
        <v>785</v>
      </c>
      <c r="D48" s="683"/>
      <c r="E48" s="683"/>
      <c r="F48" s="683"/>
      <c r="G48" s="683"/>
      <c r="H48" s="683"/>
      <c r="I48" s="683"/>
      <c r="J48" s="683"/>
      <c r="K48" s="684"/>
    </row>
    <row r="49" spans="1:12" ht="284.5" customHeight="1" thickBot="1">
      <c r="A49" s="373" t="s">
        <v>11</v>
      </c>
      <c r="B49" s="425"/>
      <c r="C49" s="416" t="s">
        <v>3167</v>
      </c>
      <c r="D49" s="375"/>
      <c r="E49" s="375"/>
      <c r="F49" s="375"/>
      <c r="G49" s="375"/>
      <c r="H49" s="375"/>
      <c r="I49" s="375"/>
      <c r="J49" s="375"/>
      <c r="K49" s="376"/>
    </row>
    <row r="50" spans="1:12" ht="21.65" customHeight="1">
      <c r="A50" s="369" t="s">
        <v>10</v>
      </c>
      <c r="B50" s="681"/>
      <c r="C50" s="688" t="s">
        <v>786</v>
      </c>
      <c r="D50" s="377"/>
      <c r="E50" s="377"/>
      <c r="F50" s="377"/>
      <c r="G50" s="377"/>
      <c r="H50" s="377"/>
      <c r="I50" s="377"/>
      <c r="J50" s="377"/>
      <c r="K50" s="378"/>
    </row>
    <row r="51" spans="1:12" ht="21.65" customHeight="1">
      <c r="A51" s="685"/>
      <c r="B51" s="686"/>
      <c r="C51" s="689" t="s">
        <v>787</v>
      </c>
      <c r="D51" s="690"/>
      <c r="E51" s="690"/>
      <c r="F51" s="690"/>
      <c r="G51" s="690"/>
      <c r="H51" s="690"/>
      <c r="I51" s="690"/>
      <c r="J51" s="690"/>
      <c r="K51" s="691"/>
    </row>
    <row r="52" spans="1:12" ht="21.65" customHeight="1">
      <c r="A52" s="685"/>
      <c r="B52" s="686"/>
      <c r="C52" s="689" t="s">
        <v>788</v>
      </c>
      <c r="D52" s="690"/>
      <c r="E52" s="690"/>
      <c r="F52" s="690"/>
      <c r="G52" s="690"/>
      <c r="H52" s="690"/>
      <c r="I52" s="690"/>
      <c r="J52" s="690"/>
      <c r="K52" s="691"/>
    </row>
    <row r="53" spans="1:12" ht="21.65" customHeight="1">
      <c r="A53" s="685"/>
      <c r="B53" s="686"/>
      <c r="C53" s="689" t="s">
        <v>789</v>
      </c>
      <c r="D53" s="690"/>
      <c r="E53" s="690"/>
      <c r="F53" s="690"/>
      <c r="G53" s="690"/>
      <c r="H53" s="690"/>
      <c r="I53" s="690"/>
      <c r="J53" s="690"/>
      <c r="K53" s="691"/>
    </row>
    <row r="54" spans="1:12" ht="21.65" customHeight="1" thickBot="1">
      <c r="A54" s="371"/>
      <c r="B54" s="687"/>
      <c r="C54" s="692" t="s">
        <v>790</v>
      </c>
      <c r="D54" s="693"/>
      <c r="E54" s="693"/>
      <c r="F54" s="693"/>
      <c r="G54" s="693"/>
      <c r="H54" s="693"/>
      <c r="I54" s="693"/>
      <c r="J54" s="693"/>
      <c r="K54" s="694"/>
    </row>
    <row r="55" spans="1:12" ht="25" customHeight="1">
      <c r="A55" s="384" t="s">
        <v>7</v>
      </c>
      <c r="B55" s="385"/>
      <c r="C55" s="726" t="s">
        <v>1561</v>
      </c>
      <c r="D55" s="259"/>
      <c r="E55" s="259"/>
      <c r="F55" s="259"/>
      <c r="G55" s="259"/>
      <c r="H55" s="259"/>
      <c r="I55" s="259"/>
      <c r="J55" s="259"/>
      <c r="K55" s="260"/>
    </row>
    <row r="56" spans="1:12" ht="26.15" customHeight="1">
      <c r="A56" s="701"/>
      <c r="B56" s="702"/>
      <c r="C56" s="236" t="s">
        <v>819</v>
      </c>
      <c r="D56" s="265"/>
      <c r="E56" s="265"/>
      <c r="F56" s="265"/>
      <c r="G56" s="265"/>
      <c r="H56" s="265"/>
      <c r="I56" s="265"/>
      <c r="J56" s="265"/>
      <c r="K56" s="266"/>
    </row>
    <row r="57" spans="1:12" ht="33" customHeight="1">
      <c r="A57" s="701"/>
      <c r="B57" s="702"/>
      <c r="C57" s="727" t="s">
        <v>1562</v>
      </c>
      <c r="D57" s="265"/>
      <c r="E57" s="265"/>
      <c r="F57" s="265"/>
      <c r="G57" s="265"/>
      <c r="H57" s="265"/>
      <c r="I57" s="265"/>
      <c r="J57" s="265"/>
      <c r="K57" s="266"/>
    </row>
    <row r="58" spans="1:12" ht="21.65" customHeight="1">
      <c r="A58" s="701"/>
      <c r="B58" s="702"/>
      <c r="C58" s="727" t="s">
        <v>1565</v>
      </c>
      <c r="D58" s="265"/>
      <c r="E58" s="265"/>
      <c r="F58" s="265"/>
      <c r="G58" s="265"/>
      <c r="H58" s="265"/>
      <c r="I58" s="265"/>
      <c r="J58" s="265"/>
      <c r="K58" s="266"/>
    </row>
    <row r="59" spans="1:12" ht="23.15" customHeight="1">
      <c r="A59" s="701"/>
      <c r="B59" s="702"/>
      <c r="C59" s="727" t="s">
        <v>1935</v>
      </c>
      <c r="D59" s="265"/>
      <c r="E59" s="265"/>
      <c r="F59" s="265"/>
      <c r="G59" s="265"/>
      <c r="H59" s="265"/>
      <c r="I59" s="265"/>
      <c r="J59" s="265"/>
      <c r="K59" s="266"/>
    </row>
    <row r="60" spans="1:12" ht="33" customHeight="1" thickBot="1">
      <c r="A60" s="701"/>
      <c r="B60" s="702"/>
      <c r="C60" s="727" t="s">
        <v>1563</v>
      </c>
      <c r="D60" s="265"/>
      <c r="E60" s="265"/>
      <c r="F60" s="265"/>
      <c r="G60" s="265"/>
      <c r="H60" s="265"/>
      <c r="I60" s="265"/>
      <c r="J60" s="265"/>
      <c r="K60" s="266"/>
    </row>
    <row r="61" spans="1:12" ht="15" thickBot="1">
      <c r="A61" s="457" t="s">
        <v>6</v>
      </c>
      <c r="B61" s="458"/>
      <c r="C61" s="458"/>
      <c r="D61" s="458"/>
      <c r="E61" s="458"/>
      <c r="F61" s="458"/>
      <c r="G61" s="458"/>
      <c r="H61" s="458"/>
      <c r="I61" s="458"/>
      <c r="J61" s="458"/>
      <c r="K61" s="459"/>
    </row>
    <row r="62" spans="1:12">
      <c r="A62" s="80" t="s">
        <v>5</v>
      </c>
      <c r="B62" s="79"/>
      <c r="C62" s="79"/>
      <c r="D62" s="79"/>
      <c r="E62" s="79"/>
      <c r="F62" s="464">
        <v>45</v>
      </c>
      <c r="G62" s="465"/>
      <c r="H62" s="465"/>
      <c r="I62" s="465"/>
      <c r="J62" s="465"/>
      <c r="K62" s="466"/>
      <c r="L62" s="75" t="s">
        <v>4</v>
      </c>
    </row>
    <row r="63" spans="1:12">
      <c r="A63" s="111" t="s">
        <v>3</v>
      </c>
      <c r="B63" s="112"/>
      <c r="C63" s="112"/>
      <c r="D63" s="112"/>
      <c r="E63" s="112"/>
      <c r="F63" s="695">
        <v>30</v>
      </c>
      <c r="G63" s="696"/>
      <c r="H63" s="696"/>
      <c r="I63" s="696"/>
      <c r="J63" s="696"/>
      <c r="K63" s="697"/>
      <c r="L63" s="75" t="s">
        <v>2</v>
      </c>
    </row>
    <row r="64" spans="1:12" ht="15" thickBot="1">
      <c r="A64" s="177" t="s">
        <v>1</v>
      </c>
      <c r="B64" s="178"/>
      <c r="C64" s="178"/>
      <c r="D64" s="178"/>
      <c r="E64" s="178"/>
      <c r="F64" s="732" t="s">
        <v>288</v>
      </c>
      <c r="G64" s="733"/>
      <c r="H64" s="733"/>
      <c r="I64" s="733"/>
      <c r="J64" s="733"/>
      <c r="K64" s="734"/>
    </row>
    <row r="65" spans="1:11" ht="34.5" customHeight="1">
      <c r="A65" s="384" t="s">
        <v>2042</v>
      </c>
      <c r="B65" s="729"/>
      <c r="C65" s="729"/>
      <c r="D65" s="729"/>
      <c r="E65" s="729"/>
      <c r="F65" s="718" t="s">
        <v>2975</v>
      </c>
      <c r="G65" s="718"/>
      <c r="H65" s="718"/>
      <c r="I65" s="718"/>
      <c r="J65" s="718"/>
      <c r="K65" s="719"/>
    </row>
    <row r="66" spans="1:11" ht="36.65" customHeight="1" thickBot="1">
      <c r="A66" s="730"/>
      <c r="B66" s="731"/>
      <c r="C66" s="731"/>
      <c r="D66" s="731"/>
      <c r="E66" s="731"/>
      <c r="F66" s="721" t="s">
        <v>2976</v>
      </c>
      <c r="G66" s="721"/>
      <c r="H66" s="721"/>
      <c r="I66" s="721"/>
      <c r="J66" s="721"/>
      <c r="K66" s="722"/>
    </row>
  </sheetData>
  <mergeCells count="189">
    <mergeCell ref="F66:K66"/>
    <mergeCell ref="A65:E66"/>
    <mergeCell ref="A61:K61"/>
    <mergeCell ref="F62:K62"/>
    <mergeCell ref="F63:K63"/>
    <mergeCell ref="F64:K64"/>
    <mergeCell ref="F65:K65"/>
    <mergeCell ref="A55:B60"/>
    <mergeCell ref="C55:K55"/>
    <mergeCell ref="C56:K56"/>
    <mergeCell ref="C57:K57"/>
    <mergeCell ref="C58:K58"/>
    <mergeCell ref="C59:K59"/>
    <mergeCell ref="C60:K60"/>
    <mergeCell ref="A48:B48"/>
    <mergeCell ref="C48:K48"/>
    <mergeCell ref="A49:B49"/>
    <mergeCell ref="C49:K49"/>
    <mergeCell ref="A50:B54"/>
    <mergeCell ref="C50:K50"/>
    <mergeCell ref="C51:K51"/>
    <mergeCell ref="C52:K52"/>
    <mergeCell ref="C53:K53"/>
    <mergeCell ref="C54:K54"/>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18:E18"/>
    <mergeCell ref="F18:G18"/>
    <mergeCell ref="H18:I18"/>
    <mergeCell ref="J18:K18"/>
    <mergeCell ref="A19:E19"/>
    <mergeCell ref="F19:G19"/>
    <mergeCell ref="H19:I19"/>
    <mergeCell ref="J19:K19"/>
    <mergeCell ref="A15:C15"/>
    <mergeCell ref="D15:K15"/>
    <mergeCell ref="L15:R15"/>
    <mergeCell ref="D16:K16"/>
    <mergeCell ref="L16:R16"/>
    <mergeCell ref="A17:E17"/>
    <mergeCell ref="F17:G17"/>
    <mergeCell ref="H17:I17"/>
    <mergeCell ref="J17:K17"/>
    <mergeCell ref="L17:R17"/>
    <mergeCell ref="A11:C12"/>
    <mergeCell ref="D11:K11"/>
    <mergeCell ref="D12:K12"/>
    <mergeCell ref="A13:C14"/>
    <mergeCell ref="D13:K13"/>
    <mergeCell ref="D14:K14"/>
    <mergeCell ref="A7:C7"/>
    <mergeCell ref="D7:K7"/>
    <mergeCell ref="A8:K8"/>
    <mergeCell ref="A9:C10"/>
    <mergeCell ref="D9:K9"/>
    <mergeCell ref="D10:K10"/>
    <mergeCell ref="A5:C5"/>
    <mergeCell ref="D5:E5"/>
    <mergeCell ref="F5:H5"/>
    <mergeCell ref="I5:K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s>
  <pageMargins left="0.19685039370078741" right="0.19685039370078741" top="0.19685039370078741" bottom="0.19685039370078741" header="0.31496062992125984" footer="0.31496062992125984"/>
  <pageSetup paperSize="9" scale="57" fitToHeight="0"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53</vt:i4>
      </vt:variant>
      <vt:variant>
        <vt:lpstr>Nazwane zakresy</vt:lpstr>
      </vt:variant>
      <vt:variant>
        <vt:i4>120</vt:i4>
      </vt:variant>
    </vt:vector>
  </HeadingPairs>
  <TitlesOfParts>
    <vt:vector size="173" baseType="lpstr">
      <vt:lpstr>TP</vt:lpstr>
      <vt:lpstr>1. Język angielski III</vt:lpstr>
      <vt:lpstr>1. Język angielski IV</vt:lpstr>
      <vt:lpstr>2. Metody pracy głosem</vt:lpstr>
      <vt:lpstr>4. Podstawy anatomii</vt:lpstr>
      <vt:lpstr>5. Anatomia funkcjonalna</vt:lpstr>
      <vt:lpstr>6. Umiejętności coachingowe I</vt:lpstr>
      <vt:lpstr>6. Umiejętności coachingowe II</vt:lpstr>
      <vt:lpstr>6. Umiejętności coachingow III</vt:lpstr>
      <vt:lpstr>7. Biznes i marketing</vt:lpstr>
      <vt:lpstr>8. Teoria i technologia tr sp</vt:lpstr>
      <vt:lpstr>9. Nauczanie czynności ruch</vt:lpstr>
      <vt:lpstr>10. Fizjologia i bioch wysił I</vt:lpstr>
      <vt:lpstr>10. Fizjologia i bioch wysił II</vt:lpstr>
      <vt:lpstr>11. Podstawy żywienia</vt:lpstr>
      <vt:lpstr>12. Dietetyka w sporcie IV</vt:lpstr>
      <vt:lpstr>12. Dietetyka w sporcie V</vt:lpstr>
      <vt:lpstr>13. Trening medyczny III</vt:lpstr>
      <vt:lpstr>13. Trening medyczny IV</vt:lpstr>
      <vt:lpstr>14. Metodyka prowadzenia rozgrz</vt:lpstr>
      <vt:lpstr>15. Podstawy treningu siło I</vt:lpstr>
      <vt:lpstr>15. Podstawy treningu siło II</vt:lpstr>
      <vt:lpstr>16. Trening siły i mocy m</vt:lpstr>
      <vt:lpstr>17. Trening szybkości</vt:lpstr>
      <vt:lpstr>18. Trening wytrzymałości</vt:lpstr>
      <vt:lpstr>19. Nowoczesne formy aktywn I</vt:lpstr>
      <vt:lpstr>19. Nowoczesne formy aktywn II</vt:lpstr>
      <vt:lpstr>19. Nowoczesne formy aktywn III</vt:lpstr>
      <vt:lpstr>19. Nowoczesne formy aktywn IV</vt:lpstr>
      <vt:lpstr>20. Podstawy pracy TP II</vt:lpstr>
      <vt:lpstr>20. Podstawy pracy TP III</vt:lpstr>
      <vt:lpstr>21. Cross training</vt:lpstr>
      <vt:lpstr>22. Kalistenika</vt:lpstr>
      <vt:lpstr>23. Kulturystyka III</vt:lpstr>
      <vt:lpstr>23. Kulturystyka IV</vt:lpstr>
      <vt:lpstr>24. Animacja czasu wolnego</vt:lpstr>
      <vt:lpstr>25. Trening kobiet</vt:lpstr>
      <vt:lpstr>26. Ćwiczenia prozdrowotne </vt:lpstr>
      <vt:lpstr>27. Aktywność fizycz w każdym</vt:lpstr>
      <vt:lpstr>28. Trening usprawniający I</vt:lpstr>
      <vt:lpstr>28. Trening usprawniający II</vt:lpstr>
      <vt:lpstr>28. Trening usprawniający III</vt:lpstr>
      <vt:lpstr>28. Trening usprawniający IV</vt:lpstr>
      <vt:lpstr>28. Trening usprawniający V</vt:lpstr>
      <vt:lpstr>28. Trening usprawniający VI</vt:lpstr>
      <vt:lpstr>29. Szkoła letnia</vt:lpstr>
      <vt:lpstr>29. Szkoła zimowa</vt:lpstr>
      <vt:lpstr>30. Praktyki zawodowe II</vt:lpstr>
      <vt:lpstr>30. Praktyki zawodowe III</vt:lpstr>
      <vt:lpstr>30. Praktyki zawodowe IV</vt:lpstr>
      <vt:lpstr>30. Praktyki zawodowe V</vt:lpstr>
      <vt:lpstr>30. Praktyki zawodowe VI</vt:lpstr>
      <vt:lpstr>31. Projekt zawodowy</vt:lpstr>
      <vt:lpstr>'1. Język angielski III'!_ftn1</vt:lpstr>
      <vt:lpstr>'1. Język angielski IV'!_ftn1</vt:lpstr>
      <vt:lpstr>'10. Fizjologia i bioch wysił I'!_ftn1</vt:lpstr>
      <vt:lpstr>'11. Podstawy żywienia'!_ftn1</vt:lpstr>
      <vt:lpstr>'14. Metodyka prowadzenia rozgrz'!_ftn1</vt:lpstr>
      <vt:lpstr>'15. Podstawy treningu siło I'!_ftn1</vt:lpstr>
      <vt:lpstr>'19. Nowoczesne formy aktywn I'!_ftn1</vt:lpstr>
      <vt:lpstr>'19. Nowoczesne formy aktywn II'!_ftn1</vt:lpstr>
      <vt:lpstr>'19. Nowoczesne formy aktywn III'!_ftn1</vt:lpstr>
      <vt:lpstr>'19. Nowoczesne formy aktywn IV'!_ftn1</vt:lpstr>
      <vt:lpstr>'2. Metody pracy głosem'!_ftn1</vt:lpstr>
      <vt:lpstr>'20. Podstawy pracy TP II'!_ftn1</vt:lpstr>
      <vt:lpstr>'20. Podstawy pracy TP III'!_ftn1</vt:lpstr>
      <vt:lpstr>'22. Kalistenika'!_ftn1</vt:lpstr>
      <vt:lpstr>'24. Animacja czasu wolnego'!_ftn1</vt:lpstr>
      <vt:lpstr>'25. Trening kobiet'!_ftn1</vt:lpstr>
      <vt:lpstr>'28. Trening usprawniający I'!_ftn1</vt:lpstr>
      <vt:lpstr>'28. Trening usprawniający III'!_ftn1</vt:lpstr>
      <vt:lpstr>'28. Trening usprawniający IV'!_ftn1</vt:lpstr>
      <vt:lpstr>'29. Szkoła letnia'!_ftn1</vt:lpstr>
      <vt:lpstr>'29. Szkoła zimowa'!_ftn1</vt:lpstr>
      <vt:lpstr>'30. Praktyki zawodowe II'!_ftn1</vt:lpstr>
      <vt:lpstr>'30. Praktyki zawodowe III'!_ftn1</vt:lpstr>
      <vt:lpstr>'30. Praktyki zawodowe IV'!_ftn1</vt:lpstr>
      <vt:lpstr>'30. Praktyki zawodowe VI'!_ftn1</vt:lpstr>
      <vt:lpstr>'4. Podstawy anatomii'!_ftn1</vt:lpstr>
      <vt:lpstr>'6. Umiejętności coachingow III'!_ftn1</vt:lpstr>
      <vt:lpstr>'6. Umiejętności coachingowe I'!_ftn1</vt:lpstr>
      <vt:lpstr>'6. Umiejętności coachingowe II'!_ftn1</vt:lpstr>
      <vt:lpstr>'8. Teoria i technologia tr sp'!_ftn1</vt:lpstr>
      <vt:lpstr>'1. Język angielski III'!_ftn2</vt:lpstr>
      <vt:lpstr>'1. Język angielski IV'!_ftn2</vt:lpstr>
      <vt:lpstr>'10. Fizjologia i bioch wysił I'!_ftn2</vt:lpstr>
      <vt:lpstr>'11. Podstawy żywienia'!_ftn2</vt:lpstr>
      <vt:lpstr>'14. Metodyka prowadzenia rozgrz'!_ftn2</vt:lpstr>
      <vt:lpstr>'15. Podstawy treningu siło I'!_ftn2</vt:lpstr>
      <vt:lpstr>'19. Nowoczesne formy aktywn I'!_ftn2</vt:lpstr>
      <vt:lpstr>'19. Nowoczesne formy aktywn II'!_ftn2</vt:lpstr>
      <vt:lpstr>'19. Nowoczesne formy aktywn III'!_ftn2</vt:lpstr>
      <vt:lpstr>'19. Nowoczesne formy aktywn IV'!_ftn2</vt:lpstr>
      <vt:lpstr>'2. Metody pracy głosem'!_ftn2</vt:lpstr>
      <vt:lpstr>'20. Podstawy pracy TP II'!_ftn2</vt:lpstr>
      <vt:lpstr>'20. Podstawy pracy TP III'!_ftn2</vt:lpstr>
      <vt:lpstr>'22. Kalistenika'!_ftn2</vt:lpstr>
      <vt:lpstr>'24. Animacja czasu wolnego'!_ftn2</vt:lpstr>
      <vt:lpstr>'25. Trening kobiet'!_ftn2</vt:lpstr>
      <vt:lpstr>'28. Trening usprawniający I'!_ftn2</vt:lpstr>
      <vt:lpstr>'28. Trening usprawniający III'!_ftn2</vt:lpstr>
      <vt:lpstr>'28. Trening usprawniający IV'!_ftn2</vt:lpstr>
      <vt:lpstr>'29. Szkoła letnia'!_ftn2</vt:lpstr>
      <vt:lpstr>'29. Szkoła zimowa'!_ftn2</vt:lpstr>
      <vt:lpstr>'30. Praktyki zawodowe II'!_ftn2</vt:lpstr>
      <vt:lpstr>'30. Praktyki zawodowe III'!_ftn2</vt:lpstr>
      <vt:lpstr>'30. Praktyki zawodowe IV'!_ftn2</vt:lpstr>
      <vt:lpstr>'30. Praktyki zawodowe VI'!_ftn2</vt:lpstr>
      <vt:lpstr>'4. Podstawy anatomii'!_ftn2</vt:lpstr>
      <vt:lpstr>'6. Umiejętności coachingow III'!_ftn2</vt:lpstr>
      <vt:lpstr>'6. Umiejętności coachingowe I'!_ftn2</vt:lpstr>
      <vt:lpstr>'6. Umiejętności coachingowe II'!_ftn2</vt:lpstr>
      <vt:lpstr>'8. Teoria i technologia tr sp'!_ftn2</vt:lpstr>
      <vt:lpstr>'1. Język angielski III'!_ftn3</vt:lpstr>
      <vt:lpstr>'1. Język angielski IV'!_ftn3</vt:lpstr>
      <vt:lpstr>'10. Fizjologia i bioch wysił I'!_ftn3</vt:lpstr>
      <vt:lpstr>'11. Podstawy żywienia'!_ftn3</vt:lpstr>
      <vt:lpstr>'14. Metodyka prowadzenia rozgrz'!_ftn3</vt:lpstr>
      <vt:lpstr>'15. Podstawy treningu siło I'!_ftn3</vt:lpstr>
      <vt:lpstr>'19. Nowoczesne formy aktywn I'!_ftn3</vt:lpstr>
      <vt:lpstr>'19. Nowoczesne formy aktywn II'!_ftn3</vt:lpstr>
      <vt:lpstr>'19. Nowoczesne formy aktywn III'!_ftn3</vt:lpstr>
      <vt:lpstr>'19. Nowoczesne formy aktywn IV'!_ftn3</vt:lpstr>
      <vt:lpstr>'2. Metody pracy głosem'!_ftn3</vt:lpstr>
      <vt:lpstr>'20. Podstawy pracy TP II'!_ftn3</vt:lpstr>
      <vt:lpstr>'20. Podstawy pracy TP III'!_ftn3</vt:lpstr>
      <vt:lpstr>'22. Kalistenika'!_ftn3</vt:lpstr>
      <vt:lpstr>'24. Animacja czasu wolnego'!_ftn3</vt:lpstr>
      <vt:lpstr>'25. Trening kobiet'!_ftn3</vt:lpstr>
      <vt:lpstr>'28. Trening usprawniający I'!_ftn3</vt:lpstr>
      <vt:lpstr>'28. Trening usprawniający III'!_ftn3</vt:lpstr>
      <vt:lpstr>'28. Trening usprawniający IV'!_ftn3</vt:lpstr>
      <vt:lpstr>'29. Szkoła letnia'!_ftn3</vt:lpstr>
      <vt:lpstr>'29. Szkoła zimowa'!_ftn3</vt:lpstr>
      <vt:lpstr>'30. Praktyki zawodowe II'!_ftn3</vt:lpstr>
      <vt:lpstr>'30. Praktyki zawodowe III'!_ftn3</vt:lpstr>
      <vt:lpstr>'30. Praktyki zawodowe IV'!_ftn3</vt:lpstr>
      <vt:lpstr>'30. Praktyki zawodowe VI'!_ftn3</vt:lpstr>
      <vt:lpstr>'4. Podstawy anatomii'!_ftn3</vt:lpstr>
      <vt:lpstr>'6. Umiejętności coachingow III'!_ftn3</vt:lpstr>
      <vt:lpstr>'6. Umiejętności coachingowe I'!_ftn3</vt:lpstr>
      <vt:lpstr>'6. Umiejętności coachingowe II'!_ftn3</vt:lpstr>
      <vt:lpstr>'8. Teoria i technologia tr sp'!_ftn3</vt:lpstr>
      <vt:lpstr>'1. Język angielski III'!_ftnref3</vt:lpstr>
      <vt:lpstr>'1. Język angielski IV'!_ftnref3</vt:lpstr>
      <vt:lpstr>'10. Fizjologia i bioch wysił I'!_ftnref3</vt:lpstr>
      <vt:lpstr>'11. Podstawy żywienia'!_ftnref3</vt:lpstr>
      <vt:lpstr>'14. Metodyka prowadzenia rozgrz'!_ftnref3</vt:lpstr>
      <vt:lpstr>'15. Podstawy treningu siło I'!_ftnref3</vt:lpstr>
      <vt:lpstr>'19. Nowoczesne formy aktywn I'!_ftnref3</vt:lpstr>
      <vt:lpstr>'19. Nowoczesne formy aktywn II'!_ftnref3</vt:lpstr>
      <vt:lpstr>'19. Nowoczesne formy aktywn III'!_ftnref3</vt:lpstr>
      <vt:lpstr>'19. Nowoczesne formy aktywn IV'!_ftnref3</vt:lpstr>
      <vt:lpstr>'2. Metody pracy głosem'!_ftnref3</vt:lpstr>
      <vt:lpstr>'20. Podstawy pracy TP II'!_ftnref3</vt:lpstr>
      <vt:lpstr>'20. Podstawy pracy TP III'!_ftnref3</vt:lpstr>
      <vt:lpstr>'22. Kalistenika'!_ftnref3</vt:lpstr>
      <vt:lpstr>'24. Animacja czasu wolnego'!_ftnref3</vt:lpstr>
      <vt:lpstr>'25. Trening kobiet'!_ftnref3</vt:lpstr>
      <vt:lpstr>'28. Trening usprawniający I'!_ftnref3</vt:lpstr>
      <vt:lpstr>'28. Trening usprawniający III'!_ftnref3</vt:lpstr>
      <vt:lpstr>'28. Trening usprawniający IV'!_ftnref3</vt:lpstr>
      <vt:lpstr>'29. Szkoła letnia'!_ftnref3</vt:lpstr>
      <vt:lpstr>'29. Szkoła zimowa'!_ftnref3</vt:lpstr>
      <vt:lpstr>'30. Praktyki zawodowe II'!_ftnref3</vt:lpstr>
      <vt:lpstr>'30. Praktyki zawodowe III'!_ftnref3</vt:lpstr>
      <vt:lpstr>'30. Praktyki zawodowe IV'!_ftnref3</vt:lpstr>
      <vt:lpstr>'30. Praktyki zawodowe VI'!_ftnref3</vt:lpstr>
      <vt:lpstr>'4. Podstawy anatomii'!_ftnref3</vt:lpstr>
      <vt:lpstr>'6. Umiejętności coachingow III'!_ftnref3</vt:lpstr>
      <vt:lpstr>'6. Umiejętności coachingowe I'!_ftnref3</vt:lpstr>
      <vt:lpstr>'6. Umiejętności coachingowe II'!_ftnref3</vt:lpstr>
      <vt:lpstr>'8. Teoria i technologia tr sp'!_ftnref3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Janusz Zieliński</cp:lastModifiedBy>
  <cp:lastPrinted>2020-01-28T14:44:46Z</cp:lastPrinted>
  <dcterms:created xsi:type="dcterms:W3CDTF">2014-04-16T08:46:38Z</dcterms:created>
  <dcterms:modified xsi:type="dcterms:W3CDTF">2026-03-03T16:43:08Z</dcterms:modified>
</cp:coreProperties>
</file>